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cents" sheetId="1" r:id="rId5"/>
    <sheet state="visible" name="Counts" sheetId="2" r:id="rId6"/>
  </sheets>
  <definedNames/>
  <calcPr/>
</workbook>
</file>

<file path=xl/sharedStrings.xml><?xml version="1.0" encoding="utf-8"?>
<sst xmlns="http://schemas.openxmlformats.org/spreadsheetml/2006/main" count="28" uniqueCount="15">
  <si>
    <t>First To...</t>
  </si>
  <si>
    <t>Calls After</t>
  </si>
  <si>
    <t>Won</t>
  </si>
  <si>
    <t>Draw</t>
  </si>
  <si>
    <t>Other Won</t>
  </si>
  <si>
    <t>Riichi</t>
  </si>
  <si>
    <t>Dama</t>
  </si>
  <si>
    <t>Call 1</t>
  </si>
  <si>
    <t>Call 2</t>
  </si>
  <si>
    <t>Call 3</t>
  </si>
  <si>
    <t>Call 4</t>
  </si>
  <si>
    <t>2 Dragon Calls</t>
  </si>
  <si>
    <t>3 Dragon Calls</t>
  </si>
  <si>
    <t>Dora Pon</t>
  </si>
  <si>
    <t>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</si>
</sst>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right" readingOrder="0"/>
    </xf>
    <xf borderId="1" fillId="0" fontId="2" numFmtId="2" xfId="0" applyAlignment="1" applyBorder="1" applyFont="1" applyNumberFormat="1">
      <alignment horizontal="center" readingOrder="0"/>
    </xf>
    <xf borderId="2" fillId="0" fontId="2" numFmtId="10" xfId="0" applyAlignment="1" applyBorder="1" applyFont="1" applyNumberFormat="1">
      <alignment horizontal="center" readingOrder="0"/>
    </xf>
    <xf borderId="3" fillId="0" fontId="2" numFmtId="10" xfId="0" applyAlignment="1" applyBorder="1" applyFont="1" applyNumberFormat="1">
      <alignment horizontal="center" readingOrder="0"/>
    </xf>
    <xf borderId="4" fillId="0" fontId="2" numFmtId="0" xfId="0" applyAlignment="1" applyBorder="1" applyFont="1">
      <alignment horizontal="right" readingOrder="0"/>
    </xf>
    <xf borderId="4" fillId="0" fontId="2" numFmtId="2" xfId="0" applyAlignment="1" applyBorder="1" applyFont="1" applyNumberFormat="1">
      <alignment horizontal="center" readingOrder="0"/>
    </xf>
    <xf borderId="5" fillId="0" fontId="2" numFmtId="10" xfId="0" applyAlignment="1" applyBorder="1" applyFont="1" applyNumberFormat="1">
      <alignment horizontal="center" readingOrder="0"/>
    </xf>
    <xf borderId="6" fillId="0" fontId="2" numFmtId="10" xfId="0" applyAlignment="1" applyBorder="1" applyFont="1" applyNumberFormat="1">
      <alignment horizontal="center" readingOrder="0"/>
    </xf>
    <xf borderId="7" fillId="0" fontId="2" numFmtId="0" xfId="0" applyAlignment="1" applyBorder="1" applyFont="1">
      <alignment horizontal="right" readingOrder="0"/>
    </xf>
    <xf borderId="7" fillId="0" fontId="2" numFmtId="2" xfId="0" applyAlignment="1" applyBorder="1" applyFont="1" applyNumberFormat="1">
      <alignment horizontal="center" readingOrder="0"/>
    </xf>
    <xf borderId="0" fillId="0" fontId="2" numFmtId="10" xfId="0" applyAlignment="1" applyFont="1" applyNumberFormat="1">
      <alignment horizontal="center" readingOrder="0"/>
    </xf>
    <xf borderId="8" fillId="0" fontId="2" numFmtId="10" xfId="0" applyAlignment="1" applyBorder="1" applyFont="1" applyNumberFormat="1">
      <alignment horizontal="center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63"/>
    <col customWidth="1" min="2" max="2" width="9.13"/>
    <col customWidth="1" min="3" max="4" width="7.63"/>
    <col customWidth="1" min="5" max="5" width="9.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>
      <c r="A2" s="5" t="s">
        <v>5</v>
      </c>
      <c r="B2" s="6">
        <f>Counts!C2 / Counts!$B2</f>
        <v>0.4156851849</v>
      </c>
      <c r="C2" s="7">
        <f>Counts!D2 / Counts!$B2</f>
        <v>0.5090895928</v>
      </c>
      <c r="D2" s="7">
        <f>Counts!E2 / Counts!$B2</f>
        <v>0.1760272455</v>
      </c>
      <c r="E2" s="8">
        <f>Counts!F2 / Counts!$B2</f>
        <v>0.3148831617</v>
      </c>
    </row>
    <row r="3">
      <c r="A3" s="9" t="s">
        <v>6</v>
      </c>
      <c r="B3" s="10">
        <f>Counts!C6 / Counts!$B6</f>
        <v>0.561961641</v>
      </c>
      <c r="C3" s="11">
        <f>Counts!D6 / Counts!$B6</f>
        <v>0.4254085051</v>
      </c>
      <c r="D3" s="11">
        <f>Counts!E6 / Counts!$B6</f>
        <v>0.161167167</v>
      </c>
      <c r="E3" s="12">
        <f>Counts!F6 / Counts!$B6</f>
        <v>0.4134243279</v>
      </c>
    </row>
    <row r="4">
      <c r="A4" s="5" t="s">
        <v>7</v>
      </c>
      <c r="B4" s="6">
        <f>Counts!C3 / Counts!$B3</f>
        <v>0.9329325295</v>
      </c>
      <c r="C4" s="7">
        <f>Counts!D3 / Counts!$B3</f>
        <v>0.3198978186</v>
      </c>
      <c r="D4" s="7">
        <f>Counts!E3 / Counts!$B3</f>
        <v>0.157014858</v>
      </c>
      <c r="E4" s="8">
        <f>Counts!F3 / Counts!$B3</f>
        <v>0.5230873235</v>
      </c>
    </row>
    <row r="5">
      <c r="A5" s="13" t="s">
        <v>8</v>
      </c>
      <c r="B5" s="14">
        <f>Counts!C4 / Counts!$B4</f>
        <v>0.6578574693</v>
      </c>
      <c r="C5" s="15">
        <f>Counts!D4 / Counts!$B4</f>
        <v>0.3629974176</v>
      </c>
      <c r="D5" s="15">
        <f>Counts!E4 / Counts!$B4</f>
        <v>0.1545108674</v>
      </c>
      <c r="E5" s="16">
        <f>Counts!F4 / Counts!$B4</f>
        <v>0.482491715</v>
      </c>
    </row>
    <row r="6">
      <c r="A6" s="13" t="s">
        <v>9</v>
      </c>
      <c r="B6" s="14">
        <f>Counts!C5 / Counts!$B5</f>
        <v>0.4525550259</v>
      </c>
      <c r="C6" s="15">
        <f>Counts!D5 / Counts!$B5</f>
        <v>0.3763655287</v>
      </c>
      <c r="D6" s="15">
        <f>Counts!E5 / Counts!$B5</f>
        <v>0.1674309687</v>
      </c>
      <c r="E6" s="16">
        <f>Counts!F5 / Counts!$B5</f>
        <v>0.4562035026</v>
      </c>
    </row>
    <row r="7">
      <c r="A7" s="9" t="s">
        <v>10</v>
      </c>
      <c r="B7" s="10">
        <f>Counts!C9 / Counts!$B9</f>
        <v>0.3784099067</v>
      </c>
      <c r="C7" s="11">
        <f>Counts!D9 / Counts!$B9</f>
        <v>0.2293012682</v>
      </c>
      <c r="D7" s="11">
        <f>Counts!E9 / Counts!$B9</f>
        <v>0.2545465422</v>
      </c>
      <c r="E7" s="12">
        <f>Counts!F9 / Counts!$B9</f>
        <v>0.5161521895</v>
      </c>
    </row>
    <row r="8">
      <c r="A8" s="13" t="s">
        <v>11</v>
      </c>
      <c r="B8" s="14">
        <f>Counts!C8 / Counts!$B8</f>
        <v>0.6296922485</v>
      </c>
      <c r="C8" s="15">
        <f>Counts!D8 / Counts!$B8</f>
        <v>0.3904804041</v>
      </c>
      <c r="D8" s="15">
        <f>Counts!E8 / Counts!$B8</f>
        <v>0.1519954072</v>
      </c>
      <c r="E8" s="16">
        <f>Counts!F8 / Counts!$B8</f>
        <v>0.4575241887</v>
      </c>
    </row>
    <row r="9">
      <c r="A9" s="13" t="s">
        <v>12</v>
      </c>
      <c r="B9" s="14">
        <f>Counts!C10 / Counts!$B10</f>
        <v>0.431013431</v>
      </c>
      <c r="C9" s="15">
        <f>Counts!D10 / Counts!$B10</f>
        <v>0.4102564103</v>
      </c>
      <c r="D9" s="15">
        <f>Counts!E10 / Counts!$B10</f>
        <v>0.1807081807</v>
      </c>
      <c r="E9" s="16">
        <f>Counts!F10 / Counts!$B10</f>
        <v>0.409035409</v>
      </c>
    </row>
    <row r="10">
      <c r="A10" s="9" t="s">
        <v>13</v>
      </c>
      <c r="B10" s="10">
        <f>Counts!C7 / Counts!$B7</f>
        <v>0.6235680771</v>
      </c>
      <c r="C10" s="11">
        <f>Counts!D7 / Counts!$B7</f>
        <v>0.2693809596</v>
      </c>
      <c r="D10" s="11">
        <f>Counts!E7 / Counts!$B7</f>
        <v>0.177213201</v>
      </c>
      <c r="E10" s="12">
        <f>Counts!F7 / Counts!$B7</f>
        <v>0.5534058394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7" t="s">
        <v>14</v>
      </c>
      <c r="C1" s="17" t="s">
        <v>1</v>
      </c>
      <c r="D1" s="17" t="s">
        <v>2</v>
      </c>
      <c r="E1" s="17" t="s">
        <v>3</v>
      </c>
      <c r="F1" s="17" t="s">
        <v>4</v>
      </c>
    </row>
    <row r="2">
      <c r="A2" s="17" t="s">
        <v>5</v>
      </c>
      <c r="B2" s="17">
        <v>8605611.0</v>
      </c>
      <c r="C2" s="17">
        <v>3577225.0</v>
      </c>
      <c r="D2" s="17">
        <v>4381027.0</v>
      </c>
      <c r="E2" s="17">
        <v>1514822.0</v>
      </c>
      <c r="F2" s="17">
        <v>2709762.0</v>
      </c>
    </row>
    <row r="3">
      <c r="A3" s="17" t="s">
        <v>7</v>
      </c>
      <c r="B3" s="17">
        <v>1.3372295E7</v>
      </c>
      <c r="C3" s="17">
        <v>1.2475449E7</v>
      </c>
      <c r="D3" s="17">
        <v>4277768.0</v>
      </c>
      <c r="E3" s="17">
        <v>2099649.0</v>
      </c>
      <c r="F3" s="17">
        <v>6994878.0</v>
      </c>
    </row>
    <row r="4">
      <c r="A4" s="17" t="s">
        <v>8</v>
      </c>
      <c r="B4" s="17">
        <v>7285151.0</v>
      </c>
      <c r="C4" s="17">
        <v>4792591.0</v>
      </c>
      <c r="D4" s="17">
        <v>2644491.0</v>
      </c>
      <c r="E4" s="17">
        <v>1125635.0</v>
      </c>
      <c r="F4" s="17">
        <v>3515025.0</v>
      </c>
    </row>
    <row r="5">
      <c r="A5" s="17" t="s">
        <v>9</v>
      </c>
      <c r="B5" s="17">
        <v>1556540.0</v>
      </c>
      <c r="C5" s="17">
        <v>704420.0</v>
      </c>
      <c r="D5" s="17">
        <v>585828.0</v>
      </c>
      <c r="E5" s="17">
        <v>260613.0</v>
      </c>
      <c r="F5" s="17">
        <v>710099.0</v>
      </c>
    </row>
    <row r="6">
      <c r="A6" s="17" t="s">
        <v>6</v>
      </c>
      <c r="B6" s="17">
        <v>4801164.0</v>
      </c>
      <c r="C6" s="17">
        <v>2698070.0</v>
      </c>
      <c r="D6" s="17">
        <v>2042456.0</v>
      </c>
      <c r="E6" s="17">
        <v>773790.0</v>
      </c>
      <c r="F6" s="17">
        <v>1984918.0</v>
      </c>
    </row>
    <row r="7">
      <c r="A7" s="17" t="s">
        <v>13</v>
      </c>
      <c r="B7" s="17">
        <v>693735.0</v>
      </c>
      <c r="C7" s="17">
        <v>432591.0</v>
      </c>
      <c r="D7" s="17">
        <v>186879.0</v>
      </c>
      <c r="E7" s="17">
        <v>122939.0</v>
      </c>
      <c r="F7" s="17">
        <v>383917.0</v>
      </c>
    </row>
    <row r="8">
      <c r="A8" s="17" t="s">
        <v>11</v>
      </c>
      <c r="B8" s="17">
        <v>189861.0</v>
      </c>
      <c r="C8" s="17">
        <v>119554.0</v>
      </c>
      <c r="D8" s="17">
        <v>74137.0</v>
      </c>
      <c r="E8" s="17">
        <v>28858.0</v>
      </c>
      <c r="F8" s="17">
        <v>86866.0</v>
      </c>
    </row>
    <row r="9">
      <c r="A9" s="17" t="s">
        <v>10</v>
      </c>
      <c r="B9" s="17">
        <v>33432.0</v>
      </c>
      <c r="C9" s="17">
        <v>12651.0</v>
      </c>
      <c r="D9" s="17">
        <v>7666.0</v>
      </c>
      <c r="E9" s="17">
        <v>8510.0</v>
      </c>
      <c r="F9" s="17">
        <v>17256.0</v>
      </c>
    </row>
    <row r="10">
      <c r="A10" s="17" t="s">
        <v>12</v>
      </c>
      <c r="B10" s="17">
        <v>819.0</v>
      </c>
      <c r="C10" s="17">
        <v>353.0</v>
      </c>
      <c r="D10" s="17">
        <v>336.0</v>
      </c>
      <c r="E10" s="17">
        <v>148.0</v>
      </c>
      <c r="F10" s="17">
        <v>335.0</v>
      </c>
    </row>
  </sheetData>
  <drawing r:id="rId1"/>
</worksheet>
</file>