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w1" sheetId="1" r:id="rId5"/>
    <sheet state="visible" name="Row2" sheetId="2" r:id="rId6"/>
    <sheet state="visible" name="Row3" sheetId="3" r:id="rId7"/>
    <sheet state="visible" name="Data" sheetId="4" r:id="rId8"/>
  </sheets>
  <definedNames/>
  <calcPr/>
</workbook>
</file>

<file path=xl/sharedStrings.xml><?xml version="1.0" encoding="utf-8"?>
<sst xmlns="http://schemas.openxmlformats.org/spreadsheetml/2006/main" count="962" uniqueCount="114">
  <si>
    <t>zeRo</t>
  </si>
  <si>
    <t>What</t>
  </si>
  <si>
    <t>Avg Shanten</t>
  </si>
  <si>
    <t>Tenpai %</t>
  </si>
  <si>
    <t>Wait Width</t>
  </si>
  <si>
    <t>1-Shanten %</t>
  </si>
  <si>
    <t>1-S Ukeire</t>
  </si>
  <si>
    <t>1/9-&gt;1/9</t>
  </si>
  <si>
    <t>2/8-&gt;1/9</t>
  </si>
  <si>
    <t>middle-&gt;1/9</t>
  </si>
  <si>
    <t>1/9-&gt;2/8</t>
  </si>
  <si>
    <t>2/8-&gt;2/8</t>
  </si>
  <si>
    <t>middle-&gt;2/8</t>
  </si>
  <si>
    <t>1/9-&gt;middle</t>
  </si>
  <si>
    <t>2/8-&gt;middle</t>
  </si>
  <si>
    <t>middle-&gt;middle</t>
  </si>
  <si>
    <t>★★</t>
  </si>
  <si>
    <t>Wind Pair</t>
  </si>
  <si>
    <t>★★★★</t>
  </si>
  <si>
    <t>Dragon Pair</t>
  </si>
  <si>
    <t>1-&gt;1</t>
  </si>
  <si>
    <t>2-&gt;2</t>
  </si>
  <si>
    <t>★★★</t>
  </si>
  <si>
    <t>3-&gt;3</t>
  </si>
  <si>
    <t>4-&gt;4</t>
  </si>
  <si>
    <t>5-&gt;5</t>
  </si>
  <si>
    <t>6-&gt;6</t>
  </si>
  <si>
    <t>7-&gt;7</t>
  </si>
  <si>
    <t>8-&gt;8</t>
  </si>
  <si>
    <t>9-&gt;9</t>
  </si>
  <si>
    <t>★</t>
  </si>
  <si>
    <t>1-&gt;2</t>
  </si>
  <si>
    <t>9-&gt;8</t>
  </si>
  <si>
    <t>2-&gt;1</t>
  </si>
  <si>
    <t>8-&gt;9</t>
  </si>
  <si>
    <t>1-&gt;3</t>
  </si>
  <si>
    <t>3-&gt;1</t>
  </si>
  <si>
    <t>9-&gt;7</t>
  </si>
  <si>
    <t>7-&gt;9</t>
  </si>
  <si>
    <t>2-&gt;4</t>
  </si>
  <si>
    <t>4-&gt;2</t>
  </si>
  <si>
    <t>6-&gt;8</t>
  </si>
  <si>
    <t>8-&gt;6</t>
  </si>
  <si>
    <t>3-&gt;5</t>
  </si>
  <si>
    <t>5-&gt;3</t>
  </si>
  <si>
    <t>4-&gt;6</t>
  </si>
  <si>
    <t>6-&gt;4</t>
  </si>
  <si>
    <t>5-&gt;7</t>
  </si>
  <si>
    <t>7-&gt;5</t>
  </si>
  <si>
    <t>2-&gt;3</t>
  </si>
  <si>
    <t>3-&gt;2</t>
  </si>
  <si>
    <t>3-&gt;4</t>
  </si>
  <si>
    <t>4-&gt;3</t>
  </si>
  <si>
    <t>4-&gt;5</t>
  </si>
  <si>
    <t>5-&gt;4</t>
  </si>
  <si>
    <t>5-&gt;6</t>
  </si>
  <si>
    <t>6-&gt;5</t>
  </si>
  <si>
    <t>6-&gt;7</t>
  </si>
  <si>
    <t>7-&gt;6</t>
  </si>
  <si>
    <t>7-&gt;8</t>
  </si>
  <si>
    <t>8-&gt;7</t>
  </si>
  <si>
    <t>4-&gt;1</t>
  </si>
  <si>
    <t>5-&gt;1</t>
  </si>
  <si>
    <t>7-&gt;1</t>
  </si>
  <si>
    <t>6-&gt;1</t>
  </si>
  <si>
    <t>8-&gt;1</t>
  </si>
  <si>
    <t>9-&gt;1</t>
  </si>
  <si>
    <t>1-&gt;9</t>
  </si>
  <si>
    <t>2-&gt;9</t>
  </si>
  <si>
    <t>3-&gt;9</t>
  </si>
  <si>
    <t>4-&gt;9</t>
  </si>
  <si>
    <t>5-&gt;9</t>
  </si>
  <si>
    <t>6-&gt;9</t>
  </si>
  <si>
    <t>5-&gt;2</t>
  </si>
  <si>
    <t>6-&gt;2</t>
  </si>
  <si>
    <t>7-&gt;2</t>
  </si>
  <si>
    <t>8-&gt;2</t>
  </si>
  <si>
    <t>9-&gt;2</t>
  </si>
  <si>
    <t>1-&gt;8</t>
  </si>
  <si>
    <t>2-&gt;8</t>
  </si>
  <si>
    <t>3-&gt;8</t>
  </si>
  <si>
    <t>4-&gt;8</t>
  </si>
  <si>
    <t>5-&gt;8</t>
  </si>
  <si>
    <t>1-&gt;4</t>
  </si>
  <si>
    <t>1-&gt;5</t>
  </si>
  <si>
    <t>1-&gt;6</t>
  </si>
  <si>
    <t>1-&gt;7</t>
  </si>
  <si>
    <t>2-&gt;5</t>
  </si>
  <si>
    <t>2-&gt;6</t>
  </si>
  <si>
    <t>2-&gt;7</t>
  </si>
  <si>
    <t>3-&gt;6</t>
  </si>
  <si>
    <t>3-&gt;7</t>
  </si>
  <si>
    <t>4-&gt;7</t>
  </si>
  <si>
    <t>6-&gt;3</t>
  </si>
  <si>
    <t>7-&gt;3</t>
  </si>
  <si>
    <t>7-&gt;4</t>
  </si>
  <si>
    <t>8-&gt;3</t>
  </si>
  <si>
    <t>8-&gt;4</t>
  </si>
  <si>
    <t>8-&gt;5</t>
  </si>
  <si>
    <t>9-&gt;3</t>
  </si>
  <si>
    <t>9-&gt;4</t>
  </si>
  <si>
    <t>9-&gt;5</t>
  </si>
  <si>
    <t>9-&gt;6</t>
  </si>
  <si>
    <t>When</t>
  </si>
  <si>
    <t>Count</t>
  </si>
  <si>
    <t>Shanten</t>
  </si>
  <si>
    <t>1Shanten Ukeire</t>
  </si>
  <si>
    <t>1Shanten Count</t>
  </si>
  <si>
    <t>Tenpai Count</t>
  </si>
  <si>
    <t>Wait</t>
  </si>
  <si>
    <t>Row 0</t>
  </si>
  <si>
    <t>Honor Pair</t>
  </si>
  <si>
    <t>Row 1</t>
  </si>
  <si>
    <t>Row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</si>
</sst>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10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1" numFmtId="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0" fontId="1" numFmtId="10" xfId="0" applyAlignment="1" applyFont="1" applyNumberFormat="1">
      <alignment horizontal="center"/>
    </xf>
    <xf borderId="0" fillId="0" fontId="1" numFmtId="2" xfId="0" applyAlignment="1" applyFont="1" applyNumberFormat="1">
      <alignment horizontal="center"/>
    </xf>
    <xf borderId="0" fillId="0" fontId="1" numFmtId="4" xfId="0" applyAlignment="1" applyFont="1" applyNumberFormat="1">
      <alignment horizontal="center"/>
    </xf>
    <xf borderId="1" fillId="0" fontId="1" numFmtId="0" xfId="0" applyAlignment="1" applyBorder="1" applyFont="1">
      <alignment horizontal="center" readingOrder="0"/>
    </xf>
    <xf borderId="1" fillId="0" fontId="1" numFmtId="164" xfId="0" applyAlignment="1" applyBorder="1" applyFont="1" applyNumberFormat="1">
      <alignment horizontal="center"/>
    </xf>
    <xf borderId="1" fillId="0" fontId="1" numFmtId="10" xfId="0" applyAlignment="1" applyBorder="1" applyFont="1" applyNumberFormat="1">
      <alignment horizontal="center"/>
    </xf>
    <xf borderId="1" fillId="0" fontId="1" numFmtId="2" xfId="0" applyAlignment="1" applyBorder="1" applyFont="1" applyNumberFormat="1">
      <alignment horizontal="center"/>
    </xf>
    <xf borderId="1" fillId="0" fontId="1" numFmtId="4" xfId="0" applyAlignment="1" applyBorder="1" applyFont="1" applyNumberFormat="1">
      <alignment horizontal="center"/>
    </xf>
    <xf borderId="1" fillId="0" fontId="1" numFmtId="0" xfId="0" applyBorder="1" applyFont="1"/>
    <xf borderId="2" fillId="0" fontId="1" numFmtId="0" xfId="0" applyAlignment="1" applyBorder="1" applyFont="1">
      <alignment horizontal="center" readingOrder="0"/>
    </xf>
    <xf borderId="2" fillId="0" fontId="1" numFmtId="164" xfId="0" applyAlignment="1" applyBorder="1" applyFont="1" applyNumberFormat="1">
      <alignment horizontal="center"/>
    </xf>
    <xf borderId="2" fillId="0" fontId="1" numFmtId="10" xfId="0" applyAlignment="1" applyBorder="1" applyFont="1" applyNumberFormat="1">
      <alignment horizontal="center"/>
    </xf>
    <xf borderId="2" fillId="0" fontId="1" numFmtId="2" xfId="0" applyAlignment="1" applyBorder="1" applyFont="1" applyNumberFormat="1">
      <alignment horizontal="center"/>
    </xf>
    <xf borderId="2" fillId="0" fontId="1" numFmtId="4" xfId="0" applyAlignment="1" applyBorder="1" applyFont="1" applyNumberFormat="1">
      <alignment horizontal="center"/>
    </xf>
    <xf borderId="2" fillId="0" fontId="1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63"/>
    <col customWidth="1" min="2" max="2" width="12.38"/>
    <col customWidth="1" min="3" max="3" width="10.5"/>
    <col customWidth="1" min="4" max="4" width="7.88"/>
    <col customWidth="1" min="5" max="5" width="9.0"/>
    <col customWidth="1" min="6" max="6" width="10.63"/>
    <col customWidth="1" min="7" max="7" width="8.88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>
      <c r="A2" s="1"/>
      <c r="B2" s="1" t="s">
        <v>7</v>
      </c>
      <c r="C2" s="6">
        <f>Data!D4/Data!C4</f>
        <v>2.738895824</v>
      </c>
      <c r="D2" s="7">
        <f>Data!G4/Data!C4</f>
        <v>0.001524077356</v>
      </c>
      <c r="E2" s="8">
        <f>Data!H4/Data!G4</f>
        <v>4.337547483</v>
      </c>
      <c r="F2" s="7">
        <f>Data!F4/Data!C4</f>
        <v>0.07855773868</v>
      </c>
      <c r="G2" s="9">
        <f>Data!E4/Data!F4</f>
        <v>14.538551</v>
      </c>
    </row>
    <row r="3">
      <c r="A3" s="1"/>
      <c r="B3" s="1" t="s">
        <v>8</v>
      </c>
      <c r="C3" s="6">
        <f>Data!D7/Data!C7</f>
        <v>2.440351274</v>
      </c>
      <c r="D3" s="7">
        <f>Data!G7/Data!C7</f>
        <v>0.003674868925</v>
      </c>
      <c r="E3" s="8">
        <f>Data!H7/Data!G7</f>
        <v>4.480416307</v>
      </c>
      <c r="F3" s="7">
        <f>Data!F7/Data!C7</f>
        <v>0.1437098252</v>
      </c>
      <c r="G3" s="9">
        <f>Data!E7/Data!F7</f>
        <v>14.89299454</v>
      </c>
    </row>
    <row r="4">
      <c r="A4" s="1"/>
      <c r="B4" s="1" t="s">
        <v>9</v>
      </c>
      <c r="C4" s="6">
        <f>Data!D2/Data!C2</f>
        <v>2.554572172</v>
      </c>
      <c r="D4" s="7">
        <f>Data!G2/Data!C2</f>
        <v>0.002655917236</v>
      </c>
      <c r="E4" s="8">
        <f>Data!H2/Data!G2</f>
        <v>4.450540541</v>
      </c>
      <c r="F4" s="7">
        <f>Data!F2/Data!C2</f>
        <v>0.1084089426</v>
      </c>
      <c r="G4" s="9">
        <f>Data!E2/Data!F2</f>
        <v>14.57012028</v>
      </c>
    </row>
    <row r="5">
      <c r="A5" s="1"/>
      <c r="B5" s="1" t="s">
        <v>10</v>
      </c>
      <c r="C5" s="6">
        <f>Data!D17/Data!C17</f>
        <v>2.282449055</v>
      </c>
      <c r="D5" s="7">
        <f>Data!G17/Data!C17</f>
        <v>0.004095991493</v>
      </c>
      <c r="E5" s="8">
        <f>Data!H17/Data!G17</f>
        <v>4.40502611</v>
      </c>
      <c r="F5" s="7">
        <f>Data!F17/Data!C17</f>
        <v>0.1697718578</v>
      </c>
      <c r="G5" s="9">
        <f>Data!E17/Data!F17</f>
        <v>14.80574769</v>
      </c>
    </row>
    <row r="6">
      <c r="A6" s="1"/>
      <c r="B6" s="1" t="s">
        <v>11</v>
      </c>
      <c r="C6" s="6">
        <f>Data!D10/Data!C10</f>
        <v>2.116266423</v>
      </c>
      <c r="D6" s="7">
        <f>Data!G10/Data!C10</f>
        <v>0.006779552406</v>
      </c>
      <c r="E6" s="8">
        <f>Data!H10/Data!G10</f>
        <v>4.486865074</v>
      </c>
      <c r="F6" s="7">
        <f>Data!F10/Data!C10</f>
        <v>0.2251560737</v>
      </c>
      <c r="G6" s="9">
        <f>Data!E10/Data!F10</f>
        <v>15.10823586</v>
      </c>
    </row>
    <row r="7">
      <c r="A7" s="1"/>
      <c r="B7" s="1" t="s">
        <v>12</v>
      </c>
      <c r="C7" s="6">
        <f>Data!D13/Data!C13</f>
        <v>2.140496668</v>
      </c>
      <c r="D7" s="7">
        <f>Data!G13/Data!C13</f>
        <v>0.00596233443</v>
      </c>
      <c r="E7" s="8">
        <f>Data!H13/Data!G13</f>
        <v>4.455006262</v>
      </c>
      <c r="F7" s="7">
        <f>Data!F13/Data!C13</f>
        <v>0.1995910621</v>
      </c>
      <c r="G7" s="9">
        <f>Data!E13/Data!F13</f>
        <v>14.59517898</v>
      </c>
    </row>
    <row r="8">
      <c r="A8" s="1"/>
      <c r="B8" s="1" t="s">
        <v>13</v>
      </c>
      <c r="C8" s="6">
        <f>Data!D9/Data!C9</f>
        <v>1.891068393</v>
      </c>
      <c r="D8" s="7">
        <f>Data!G9/Data!C9</f>
        <v>0.01322885627</v>
      </c>
      <c r="E8" s="8">
        <f>Data!H9/Data!G9</f>
        <v>4.385770904</v>
      </c>
      <c r="F8" s="7">
        <f>Data!F9/Data!C9</f>
        <v>0.3186273294</v>
      </c>
      <c r="G8" s="9">
        <f>Data!E9/Data!F9</f>
        <v>14.5856641</v>
      </c>
    </row>
    <row r="9">
      <c r="A9" s="1"/>
      <c r="B9" s="1" t="s">
        <v>14</v>
      </c>
      <c r="C9" s="6">
        <f>Data!D19/Data!C19</f>
        <v>1.840490249</v>
      </c>
      <c r="D9" s="7">
        <f>Data!G19/Data!C19</f>
        <v>0.01690515136</v>
      </c>
      <c r="E9" s="8">
        <f>Data!H19/Data!G19</f>
        <v>4.449286641</v>
      </c>
      <c r="F9" s="7">
        <f>Data!F19/Data!C19</f>
        <v>0.3495756719</v>
      </c>
      <c r="G9" s="9">
        <f>Data!E19/Data!F19</f>
        <v>14.80851521</v>
      </c>
    </row>
    <row r="10">
      <c r="A10" s="1"/>
      <c r="B10" s="1" t="s">
        <v>15</v>
      </c>
      <c r="C10" s="6">
        <f>Data!D3/Data!C3</f>
        <v>1.883884382</v>
      </c>
      <c r="D10" s="7">
        <f>Data!G3/Data!C3</f>
        <v>0.01670034148</v>
      </c>
      <c r="E10" s="8">
        <f>Data!H3/Data!G3</f>
        <v>4.386142578</v>
      </c>
      <c r="F10" s="7">
        <f>Data!F3/Data!C3</f>
        <v>0.3279938751</v>
      </c>
      <c r="G10" s="9">
        <f>Data!E3/Data!F3</f>
        <v>14.32279768</v>
      </c>
    </row>
    <row r="11">
      <c r="A11" s="10" t="s">
        <v>16</v>
      </c>
      <c r="B11" s="10" t="s">
        <v>17</v>
      </c>
      <c r="C11" s="11">
        <f>Data!D5/Data!C5</f>
        <v>2.074010713</v>
      </c>
      <c r="D11" s="12">
        <f>Data!G5/Data!C5</f>
        <v>0.007739562797</v>
      </c>
      <c r="E11" s="13">
        <f>Data!H5/Data!G5</f>
        <v>5.055555556</v>
      </c>
      <c r="F11" s="12">
        <f>Data!F5/Data!C5</f>
        <v>0.221478659</v>
      </c>
      <c r="G11" s="14">
        <f>Data!E5/Data!F5</f>
        <v>14.9498957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1" t="s">
        <v>18</v>
      </c>
      <c r="B12" s="1" t="s">
        <v>19</v>
      </c>
      <c r="C12" s="6">
        <f>Data!D64/Data!C64</f>
        <v>1.696013349</v>
      </c>
      <c r="D12" s="7">
        <f>Data!G64/Data!C64</f>
        <v>0.02122102514</v>
      </c>
      <c r="E12" s="8">
        <f>Data!H64/Data!G64</f>
        <v>5.964102564</v>
      </c>
      <c r="F12" s="7">
        <f>Data!F64/Data!C64</f>
        <v>0.3988827221</v>
      </c>
      <c r="G12" s="9">
        <f>Data!E64/Data!F64</f>
        <v>16.77682794</v>
      </c>
    </row>
    <row r="13">
      <c r="A13" s="10" t="s">
        <v>16</v>
      </c>
      <c r="B13" s="10" t="s">
        <v>20</v>
      </c>
      <c r="C13" s="11">
        <f>Data!D12/Data!C12</f>
        <v>2.14456068</v>
      </c>
      <c r="D13" s="12">
        <f>Data!G12/Data!C12</f>
        <v>0.005828591692</v>
      </c>
      <c r="E13" s="13">
        <f>Data!H12/Data!G12</f>
        <v>4.839048673</v>
      </c>
      <c r="F13" s="12">
        <f>Data!F12/Data!C12</f>
        <v>0.2029046245</v>
      </c>
      <c r="G13" s="14">
        <f>Data!E12/Data!F12</f>
        <v>14.50061964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>
      <c r="A14" s="1"/>
      <c r="B14" s="1" t="s">
        <v>21</v>
      </c>
      <c r="C14" s="6">
        <f>Data!D69/Data!C69</f>
        <v>1.924294457</v>
      </c>
      <c r="D14" s="7">
        <f>Data!G69/Data!C69</f>
        <v>0.0140007925</v>
      </c>
      <c r="E14" s="8">
        <f>Data!H69/Data!G69</f>
        <v>5.056603774</v>
      </c>
      <c r="F14" s="7">
        <f>Data!F69/Data!C69</f>
        <v>0.3437678862</v>
      </c>
      <c r="G14" s="9">
        <f>Data!E69/Data!F69</f>
        <v>14.81416496</v>
      </c>
    </row>
    <row r="15">
      <c r="A15" s="1" t="s">
        <v>22</v>
      </c>
      <c r="B15" s="1" t="s">
        <v>23</v>
      </c>
      <c r="C15" s="6">
        <f>Data!D76/Data!C76</f>
        <v>1.970221092</v>
      </c>
      <c r="D15" s="7">
        <f>Data!G76/Data!C76</f>
        <v>0.0207395813</v>
      </c>
      <c r="E15" s="8">
        <f>Data!H76/Data!G76</f>
        <v>5.166037736</v>
      </c>
      <c r="F15" s="7">
        <f>Data!F76/Data!C76</f>
        <v>0.3522207005</v>
      </c>
      <c r="G15" s="9">
        <f>Data!E76/Data!F76</f>
        <v>14.86301522</v>
      </c>
    </row>
    <row r="16">
      <c r="A16" s="1" t="s">
        <v>22</v>
      </c>
      <c r="B16" s="1" t="s">
        <v>24</v>
      </c>
      <c r="C16" s="6">
        <f>Data!D87/Data!C87</f>
        <v>2.232451908</v>
      </c>
      <c r="D16" s="7">
        <f>Data!G87/Data!C87</f>
        <v>0.01524802162</v>
      </c>
      <c r="E16" s="8">
        <f>Data!H87/Data!G87</f>
        <v>5.135021097</v>
      </c>
      <c r="F16" s="7">
        <f>Data!F87/Data!C87</f>
        <v>0.2845010616</v>
      </c>
      <c r="G16" s="9">
        <f>Data!E87/Data!F87</f>
        <v>14.40513342</v>
      </c>
    </row>
    <row r="17">
      <c r="A17" s="1" t="s">
        <v>22</v>
      </c>
      <c r="B17" s="1" t="s">
        <v>25</v>
      </c>
      <c r="C17" s="6">
        <f>Data!D85/Data!C85</f>
        <v>2.315447886</v>
      </c>
      <c r="D17" s="7">
        <f>Data!G85/Data!C85</f>
        <v>0.01632180954</v>
      </c>
      <c r="E17" s="8">
        <f>Data!H85/Data!G85</f>
        <v>5.354330709</v>
      </c>
      <c r="F17" s="7">
        <f>Data!F85/Data!C85</f>
        <v>0.2650687572</v>
      </c>
      <c r="G17" s="9">
        <f>Data!E85/Data!F85</f>
        <v>14.38666667</v>
      </c>
    </row>
    <row r="18">
      <c r="A18" s="1" t="s">
        <v>22</v>
      </c>
      <c r="B18" s="1" t="s">
        <v>26</v>
      </c>
      <c r="C18" s="6">
        <f>Data!D8/Data!C8</f>
        <v>2.248716873</v>
      </c>
      <c r="D18" s="7">
        <f>Data!G8/Data!C8</f>
        <v>0.01439684948</v>
      </c>
      <c r="E18" s="8">
        <f>Data!H8/Data!G8</f>
        <v>5.132286996</v>
      </c>
      <c r="F18" s="7">
        <f>Data!F8/Data!C8</f>
        <v>0.2841279576</v>
      </c>
      <c r="G18" s="9">
        <f>Data!E8/Data!F8</f>
        <v>14.29072938</v>
      </c>
    </row>
    <row r="19">
      <c r="A19" s="1" t="s">
        <v>22</v>
      </c>
      <c r="B19" s="1" t="s">
        <v>27</v>
      </c>
      <c r="C19" s="6">
        <f>Data!D74/Data!C74</f>
        <v>1.96334875</v>
      </c>
      <c r="D19" s="7">
        <f>Data!G74/Data!C74</f>
        <v>0.0197053908</v>
      </c>
      <c r="E19" s="8">
        <f>Data!H74/Data!G74</f>
        <v>5.214990138</v>
      </c>
      <c r="F19" s="7">
        <f>Data!F74/Data!C74</f>
        <v>0.360721365</v>
      </c>
      <c r="G19" s="9">
        <f>Data!E74/Data!F74</f>
        <v>14.94892792</v>
      </c>
    </row>
    <row r="20">
      <c r="A20" s="1"/>
      <c r="B20" s="1" t="s">
        <v>28</v>
      </c>
      <c r="C20" s="6">
        <f>Data!D65/Data!C65</f>
        <v>1.895652174</v>
      </c>
      <c r="D20" s="7">
        <f>Data!G65/Data!C65</f>
        <v>0.01455282721</v>
      </c>
      <c r="E20" s="8">
        <f>Data!H65/Data!G65</f>
        <v>5.311145511</v>
      </c>
      <c r="F20" s="7">
        <f>Data!F65/Data!C65</f>
        <v>0.3552376661</v>
      </c>
      <c r="G20" s="9">
        <f>Data!E65/Data!F65</f>
        <v>14.83163168</v>
      </c>
    </row>
    <row r="21">
      <c r="A21" s="16" t="s">
        <v>16</v>
      </c>
      <c r="B21" s="16" t="s">
        <v>29</v>
      </c>
      <c r="C21" s="17">
        <f>Data!D14/Data!C14</f>
        <v>2.141977777</v>
      </c>
      <c r="D21" s="18">
        <f>Data!G14/Data!C14</f>
        <v>0.005646092233</v>
      </c>
      <c r="E21" s="19">
        <f>Data!H14/Data!G14</f>
        <v>4.87949743</v>
      </c>
      <c r="F21" s="18">
        <f>Data!F14/Data!C14</f>
        <v>0.2030626262</v>
      </c>
      <c r="G21" s="20">
        <f>Data!E14/Data!F14</f>
        <v>14.51348948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>
      <c r="A22" s="1" t="s">
        <v>30</v>
      </c>
      <c r="B22" s="1" t="s">
        <v>31</v>
      </c>
      <c r="C22" s="6">
        <f>Data!D35/Data!C35</f>
        <v>2.173853406</v>
      </c>
      <c r="D22" s="7">
        <f>Data!G35/Data!C35</f>
        <v>0.005836317454</v>
      </c>
      <c r="E22" s="8">
        <f>Data!H35/Data!G35</f>
        <v>4.4693451</v>
      </c>
      <c r="F22" s="7">
        <f>Data!F35/Data!C35</f>
        <v>0.2004638151</v>
      </c>
      <c r="G22" s="9">
        <f>Data!E35/Data!F35</f>
        <v>15.38590679</v>
      </c>
    </row>
    <row r="23">
      <c r="A23" s="1" t="s">
        <v>30</v>
      </c>
      <c r="B23" s="1" t="s">
        <v>32</v>
      </c>
      <c r="C23" s="6">
        <f>Data!D15/Data!C15</f>
        <v>2.165689449</v>
      </c>
      <c r="D23" s="7">
        <f>Data!G15/Data!C15</f>
        <v>0.005861965282</v>
      </c>
      <c r="E23" s="8">
        <f>Data!H15/Data!G15</f>
        <v>4.439661095</v>
      </c>
      <c r="F23" s="7">
        <f>Data!F15/Data!C15</f>
        <v>0.2033083123</v>
      </c>
      <c r="G23" s="9">
        <f>Data!E15/Data!F15</f>
        <v>15.35062294</v>
      </c>
    </row>
    <row r="24">
      <c r="A24" s="1" t="s">
        <v>30</v>
      </c>
      <c r="B24" s="1" t="s">
        <v>33</v>
      </c>
      <c r="C24" s="6">
        <f>Data!D18/Data!C18</f>
        <v>2.145344021</v>
      </c>
      <c r="D24" s="7">
        <f>Data!G18/Data!C18</f>
        <v>0.006595241056</v>
      </c>
      <c r="E24" s="8">
        <f>Data!H18/Data!G18</f>
        <v>4.790987536</v>
      </c>
      <c r="F24" s="7">
        <f>Data!F18/Data!C18</f>
        <v>0.2151705299</v>
      </c>
      <c r="G24" s="9">
        <f>Data!E18/Data!F18</f>
        <v>14.50600486</v>
      </c>
    </row>
    <row r="25">
      <c r="A25" s="16" t="s">
        <v>30</v>
      </c>
      <c r="B25" s="16" t="s">
        <v>34</v>
      </c>
      <c r="C25" s="17">
        <f>Data!D34/Data!C34</f>
        <v>2.13143404</v>
      </c>
      <c r="D25" s="18">
        <f>Data!G34/Data!C34</f>
        <v>0.006950055065</v>
      </c>
      <c r="E25" s="19">
        <f>Data!H34/Data!G34</f>
        <v>4.90318258</v>
      </c>
      <c r="F25" s="18">
        <f>Data!F34/Data!C34</f>
        <v>0.2211956889</v>
      </c>
      <c r="G25" s="20">
        <f>Data!E34/Data!F34</f>
        <v>14.4559904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>
      <c r="A26" s="1" t="s">
        <v>16</v>
      </c>
      <c r="B26" s="1" t="s">
        <v>35</v>
      </c>
      <c r="C26" s="6">
        <f>Data!D30/Data!C30</f>
        <v>1.814851828</v>
      </c>
      <c r="D26" s="7">
        <f>Data!G30/Data!C30</f>
        <v>0.01685646011</v>
      </c>
      <c r="E26" s="8">
        <f>Data!H30/Data!G30</f>
        <v>4.535987749</v>
      </c>
      <c r="F26" s="7">
        <f>Data!F30/Data!C30</f>
        <v>0.3465143894</v>
      </c>
      <c r="G26" s="9">
        <f>Data!E30/Data!F30</f>
        <v>15.71734156</v>
      </c>
    </row>
    <row r="27">
      <c r="A27" s="1" t="s">
        <v>18</v>
      </c>
      <c r="B27" s="1" t="s">
        <v>36</v>
      </c>
      <c r="C27" s="6">
        <f>Data!D38/Data!C38</f>
        <v>1.869462321</v>
      </c>
      <c r="D27" s="7">
        <f>Data!G38/Data!C38</f>
        <v>0.01493618614</v>
      </c>
      <c r="E27" s="8">
        <f>Data!H38/Data!G38</f>
        <v>5.270816492</v>
      </c>
      <c r="F27" s="7">
        <f>Data!F38/Data!C38</f>
        <v>0.3490624132</v>
      </c>
      <c r="G27" s="9">
        <f>Data!E38/Data!F38</f>
        <v>14.84696807</v>
      </c>
    </row>
    <row r="28">
      <c r="A28" s="1" t="s">
        <v>16</v>
      </c>
      <c r="B28" s="1" t="s">
        <v>37</v>
      </c>
      <c r="C28" s="6">
        <f>Data!D43/Data!C43</f>
        <v>1.810324192</v>
      </c>
      <c r="D28" s="7">
        <f>Data!G43/Data!C43</f>
        <v>0.01640042835</v>
      </c>
      <c r="E28" s="8">
        <f>Data!H43/Data!G43</f>
        <v>4.519882512</v>
      </c>
      <c r="F28" s="7">
        <f>Data!F43/Data!C43</f>
        <v>0.34890003</v>
      </c>
      <c r="G28" s="9">
        <f>Data!E43/Data!F43</f>
        <v>15.67477007</v>
      </c>
    </row>
    <row r="29">
      <c r="A29" s="16" t="s">
        <v>18</v>
      </c>
      <c r="B29" s="16" t="s">
        <v>38</v>
      </c>
      <c r="C29" s="17">
        <f>Data!D63/Data!C63</f>
        <v>1.855580149</v>
      </c>
      <c r="D29" s="18">
        <f>Data!G63/Data!C63</f>
        <v>0.01635086552</v>
      </c>
      <c r="E29" s="19">
        <f>Data!H63/Data!G63</f>
        <v>5.261345853</v>
      </c>
      <c r="F29" s="18">
        <f>Data!F63/Data!C63</f>
        <v>0.3584140428</v>
      </c>
      <c r="G29" s="20">
        <f>Data!E63/Data!F63</f>
        <v>14.86595988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>
      <c r="A30" s="1"/>
      <c r="B30" s="1" t="s">
        <v>39</v>
      </c>
      <c r="C30" s="6">
        <f>Data!D33/Data!C33</f>
        <v>1.822637099</v>
      </c>
      <c r="D30" s="7">
        <f>Data!G33/Data!C33</f>
        <v>0.02042536862</v>
      </c>
      <c r="E30" s="8">
        <f>Data!H33/Data!G33</f>
        <v>4.527754056</v>
      </c>
      <c r="F30" s="7">
        <f>Data!F33/Data!C33</f>
        <v>0.3679764175</v>
      </c>
      <c r="G30" s="9">
        <f>Data!E33/Data!F33</f>
        <v>15.38731849</v>
      </c>
    </row>
    <row r="31">
      <c r="A31" s="1"/>
      <c r="B31" s="1" t="s">
        <v>40</v>
      </c>
      <c r="C31" s="6">
        <f>Data!D49/Data!C49</f>
        <v>2.103595863</v>
      </c>
      <c r="D31" s="7">
        <f>Data!G49/Data!C49</f>
        <v>0.01434237973</v>
      </c>
      <c r="E31" s="8">
        <f>Data!H49/Data!G49</f>
        <v>4.655614167</v>
      </c>
      <c r="F31" s="7">
        <f>Data!F49/Data!C49</f>
        <v>0.3054159506</v>
      </c>
      <c r="G31" s="9">
        <f>Data!E49/Data!F49</f>
        <v>14.00562673</v>
      </c>
    </row>
    <row r="32">
      <c r="A32" s="1"/>
      <c r="B32" s="1" t="s">
        <v>41</v>
      </c>
      <c r="C32" s="6">
        <f>Data!D44/Data!C44</f>
        <v>2.096942248</v>
      </c>
      <c r="D32" s="7">
        <f>Data!G44/Data!C44</f>
        <v>0.01542956375</v>
      </c>
      <c r="E32" s="8">
        <f>Data!H44/Data!G44</f>
        <v>4.759695817</v>
      </c>
      <c r="F32" s="7">
        <f>Data!F44/Data!C44</f>
        <v>0.3134958815</v>
      </c>
      <c r="G32" s="9">
        <f>Data!E44/Data!F44</f>
        <v>13.97305188</v>
      </c>
    </row>
    <row r="33">
      <c r="A33" s="16"/>
      <c r="B33" s="16" t="s">
        <v>42</v>
      </c>
      <c r="C33" s="17">
        <f>Data!D21/Data!C21</f>
        <v>1.82643826</v>
      </c>
      <c r="D33" s="18">
        <f>Data!G21/Data!C21</f>
        <v>0.02067947672</v>
      </c>
      <c r="E33" s="19">
        <f>Data!H21/Data!G21</f>
        <v>4.557900583</v>
      </c>
      <c r="F33" s="18">
        <f>Data!F21/Data!C21</f>
        <v>0.3687160463</v>
      </c>
      <c r="G33" s="20">
        <f>Data!E21/Data!F21</f>
        <v>15.33308414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>
      <c r="A34" s="1" t="s">
        <v>18</v>
      </c>
      <c r="B34" s="1" t="s">
        <v>43</v>
      </c>
      <c r="C34" s="6">
        <f>Data!D58/Data!C58</f>
        <v>1.744000249</v>
      </c>
      <c r="D34" s="7">
        <f>Data!G58/Data!C58</f>
        <v>0.03022846553</v>
      </c>
      <c r="E34" s="8">
        <f>Data!H58/Data!G58</f>
        <v>4.611540443</v>
      </c>
      <c r="F34" s="7">
        <f>Data!F58/Data!C58</f>
        <v>0.4248648985</v>
      </c>
      <c r="G34" s="9">
        <f>Data!E58/Data!F58</f>
        <v>15.25981452</v>
      </c>
    </row>
    <row r="35">
      <c r="A35" s="1" t="s">
        <v>18</v>
      </c>
      <c r="B35" s="1" t="s">
        <v>44</v>
      </c>
      <c r="C35" s="6">
        <f>Data!D72/Data!C72</f>
        <v>2.052000063</v>
      </c>
      <c r="D35" s="7">
        <f>Data!G72/Data!C72</f>
        <v>0.02133817249</v>
      </c>
      <c r="E35" s="8">
        <f>Data!H72/Data!G72</f>
        <v>4.460410557</v>
      </c>
      <c r="F35" s="7">
        <f>Data!F72/Data!C72</f>
        <v>0.3303975095</v>
      </c>
      <c r="G35" s="9">
        <f>Data!E72/Data!F72</f>
        <v>14.48982008</v>
      </c>
    </row>
    <row r="36">
      <c r="A36" s="1" t="s">
        <v>18</v>
      </c>
      <c r="B36" s="1" t="s">
        <v>45</v>
      </c>
      <c r="C36" s="6">
        <f>Data!D57/Data!C57</f>
        <v>2.149439996</v>
      </c>
      <c r="D36" s="7">
        <f>Data!G57/Data!C57</f>
        <v>0.02119968867</v>
      </c>
      <c r="E36" s="8">
        <f>Data!H57/Data!G57</f>
        <v>4.294959552</v>
      </c>
      <c r="F36" s="7">
        <f>Data!F57/Data!C57</f>
        <v>0.3167948498</v>
      </c>
      <c r="G36" s="9">
        <f>Data!E57/Data!F57</f>
        <v>13.57937037</v>
      </c>
    </row>
    <row r="37">
      <c r="A37" s="1" t="s">
        <v>18</v>
      </c>
      <c r="B37" s="1" t="s">
        <v>46</v>
      </c>
      <c r="C37" s="6">
        <f>Data!D84/Data!C84</f>
        <v>2.177108154</v>
      </c>
      <c r="D37" s="7">
        <f>Data!G84/Data!C84</f>
        <v>0.02033310116</v>
      </c>
      <c r="E37" s="8">
        <f>Data!H84/Data!G84</f>
        <v>4.167067308</v>
      </c>
      <c r="F37" s="7">
        <f>Data!F84/Data!C84</f>
        <v>0.3040434034</v>
      </c>
      <c r="G37" s="9">
        <f>Data!E84/Data!F84</f>
        <v>13.53540712</v>
      </c>
    </row>
    <row r="38">
      <c r="A38" s="1" t="s">
        <v>18</v>
      </c>
      <c r="B38" s="1" t="s">
        <v>47</v>
      </c>
      <c r="C38" s="6">
        <f>Data!D77/Data!C77</f>
        <v>2.049575788</v>
      </c>
      <c r="D38" s="7">
        <f>Data!G77/Data!C77</f>
        <v>0.02208117006</v>
      </c>
      <c r="E38" s="8">
        <f>Data!H77/Data!G77</f>
        <v>4.485304659</v>
      </c>
      <c r="F38" s="7">
        <f>Data!F77/Data!C77</f>
        <v>0.3325471698</v>
      </c>
      <c r="G38" s="9">
        <f>Data!E77/Data!F77</f>
        <v>14.49950021</v>
      </c>
    </row>
    <row r="39">
      <c r="A39" s="16" t="s">
        <v>18</v>
      </c>
      <c r="B39" s="16" t="s">
        <v>48</v>
      </c>
      <c r="C39" s="17">
        <f>Data!D29/Data!C29</f>
        <v>1.771718559</v>
      </c>
      <c r="D39" s="18">
        <f>Data!G29/Data!C29</f>
        <v>0.02898351648</v>
      </c>
      <c r="E39" s="19">
        <f>Data!H29/Data!G29</f>
        <v>4.631911532</v>
      </c>
      <c r="F39" s="18">
        <f>Data!F29/Data!C29</f>
        <v>0.4178724054</v>
      </c>
      <c r="G39" s="20">
        <f>Data!E29/Data!F29</f>
        <v>15.15946528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>
      <c r="A40" s="1" t="s">
        <v>18</v>
      </c>
      <c r="B40" s="1" t="s">
        <v>49</v>
      </c>
      <c r="C40" s="6">
        <f>Data!D86/Data!C86</f>
        <v>1.694461314</v>
      </c>
      <c r="D40" s="7">
        <f>Data!G86/Data!C86</f>
        <v>0.03218753796</v>
      </c>
      <c r="E40" s="8">
        <f>Data!H86/Data!G86</f>
        <v>4.573584906</v>
      </c>
      <c r="F40" s="7">
        <f>Data!F86/Data!C86</f>
        <v>0.4476497024</v>
      </c>
      <c r="G40" s="9">
        <f>Data!E86/Data!F86</f>
        <v>15.08587709</v>
      </c>
    </row>
    <row r="41">
      <c r="A41" s="1" t="s">
        <v>18</v>
      </c>
      <c r="B41" s="1" t="s">
        <v>50</v>
      </c>
      <c r="C41" s="6">
        <f>Data!D83/Data!C83</f>
        <v>1.851366244</v>
      </c>
      <c r="D41" s="7">
        <f>Data!G83/Data!C83</f>
        <v>0.02890728758</v>
      </c>
      <c r="E41" s="8">
        <f>Data!H83/Data!G83</f>
        <v>4.595307918</v>
      </c>
      <c r="F41" s="7">
        <f>Data!F83/Data!C83</f>
        <v>0.4120489418</v>
      </c>
      <c r="G41" s="9">
        <f>Data!E83/Data!F83</f>
        <v>14.05973118</v>
      </c>
    </row>
    <row r="42">
      <c r="A42" s="1" t="s">
        <v>18</v>
      </c>
      <c r="B42" s="1" t="s">
        <v>51</v>
      </c>
      <c r="C42" s="6">
        <f>Data!D88/Data!C88</f>
        <v>1.866901763</v>
      </c>
      <c r="D42" s="7">
        <f>Data!G88/Data!C88</f>
        <v>0.03869017632</v>
      </c>
      <c r="E42" s="8">
        <f>Data!H88/Data!G88</f>
        <v>4.28125</v>
      </c>
      <c r="F42" s="7">
        <f>Data!F88/Data!C88</f>
        <v>0.4333501259</v>
      </c>
      <c r="G42" s="9">
        <f>Data!E88/Data!F88</f>
        <v>13.34526854</v>
      </c>
    </row>
    <row r="43">
      <c r="A43" s="1" t="s">
        <v>18</v>
      </c>
      <c r="B43" s="1" t="s">
        <v>52</v>
      </c>
      <c r="C43" s="6">
        <f>Data!D90/Data!C90</f>
        <v>2.074566227</v>
      </c>
      <c r="D43" s="7">
        <f>Data!G90/Data!C90</f>
        <v>0.03234970674</v>
      </c>
      <c r="E43" s="8">
        <f>Data!H90/Data!G90</f>
        <v>4.093484419</v>
      </c>
      <c r="F43" s="7">
        <f>Data!F90/Data!C90</f>
        <v>0.3544721408</v>
      </c>
      <c r="G43" s="9">
        <f>Data!E90/Data!F90</f>
        <v>12.55334367</v>
      </c>
    </row>
    <row r="44">
      <c r="A44" s="1" t="s">
        <v>18</v>
      </c>
      <c r="B44" s="1" t="s">
        <v>53</v>
      </c>
      <c r="C44" s="6">
        <f>Data!D93/Data!C93</f>
        <v>2.009510086</v>
      </c>
      <c r="D44" s="7">
        <f>Data!G93/Data!C93</f>
        <v>0.03539865514</v>
      </c>
      <c r="E44" s="8">
        <f>Data!H93/Data!G93</f>
        <v>4.101763908</v>
      </c>
      <c r="F44" s="7">
        <f>Data!F93/Data!C93</f>
        <v>0.3865994236</v>
      </c>
      <c r="G44" s="9">
        <f>Data!E93/Data!F93</f>
        <v>12.75698845</v>
      </c>
    </row>
    <row r="45">
      <c r="A45" s="1" t="s">
        <v>18</v>
      </c>
      <c r="B45" s="1" t="s">
        <v>54</v>
      </c>
      <c r="C45" s="6">
        <f>Data!D89/Data!C89</f>
        <v>2.483067165</v>
      </c>
      <c r="D45" s="7">
        <f>Data!G89/Data!C89</f>
        <v>0.02050062295</v>
      </c>
      <c r="E45" s="8">
        <f>Data!H89/Data!G89</f>
        <v>4.140883978</v>
      </c>
      <c r="F45" s="7">
        <f>Data!F89/Data!C89</f>
        <v>0.249745158</v>
      </c>
      <c r="G45" s="9">
        <f>Data!E89/Data!F89</f>
        <v>12.85714286</v>
      </c>
    </row>
    <row r="46">
      <c r="A46" s="1" t="s">
        <v>18</v>
      </c>
      <c r="B46" s="1" t="s">
        <v>55</v>
      </c>
      <c r="C46" s="6">
        <f>Data!D78/Data!C78</f>
        <v>2.496262287</v>
      </c>
      <c r="D46" s="7">
        <f>Data!G78/Data!C78</f>
        <v>0.02201424451</v>
      </c>
      <c r="E46" s="8">
        <f>Data!H78/Data!G78</f>
        <v>4.42513369</v>
      </c>
      <c r="F46" s="7">
        <f>Data!F78/Data!C78</f>
        <v>0.2476896816</v>
      </c>
      <c r="G46" s="9">
        <f>Data!E78/Data!F78</f>
        <v>13.35646388</v>
      </c>
    </row>
    <row r="47">
      <c r="A47" s="1" t="s">
        <v>18</v>
      </c>
      <c r="B47" s="1" t="s">
        <v>56</v>
      </c>
      <c r="C47" s="6">
        <f>Data!D81/Data!C81</f>
        <v>2.034060395</v>
      </c>
      <c r="D47" s="7">
        <f>Data!G81/Data!C81</f>
        <v>0.03599189711</v>
      </c>
      <c r="E47" s="8">
        <f>Data!H81/Data!G81</f>
        <v>4.066753927</v>
      </c>
      <c r="F47" s="7">
        <f>Data!F81/Data!C81</f>
        <v>0.3730626089</v>
      </c>
      <c r="G47" s="9">
        <f>Data!E81/Data!F81</f>
        <v>12.78507387</v>
      </c>
    </row>
    <row r="48">
      <c r="A48" s="1" t="s">
        <v>18</v>
      </c>
      <c r="B48" s="1" t="s">
        <v>57</v>
      </c>
      <c r="C48" s="6">
        <f>Data!D62/Data!C62</f>
        <v>2.074303406</v>
      </c>
      <c r="D48" s="7">
        <f>Data!G62/Data!C62</f>
        <v>0.03095975232</v>
      </c>
      <c r="E48" s="8">
        <f>Data!H62/Data!G62</f>
        <v>4.154545455</v>
      </c>
      <c r="F48" s="7">
        <f>Data!F62/Data!C62</f>
        <v>0.3605091159</v>
      </c>
      <c r="G48" s="9">
        <f>Data!E62/Data!F62</f>
        <v>12.64469119</v>
      </c>
    </row>
    <row r="49">
      <c r="A49" s="1" t="s">
        <v>18</v>
      </c>
      <c r="B49" s="1" t="s">
        <v>58</v>
      </c>
      <c r="C49" s="6">
        <f>Data!D91/Data!C91</f>
        <v>1.870854983</v>
      </c>
      <c r="D49" s="7">
        <f>Data!G91/Data!C91</f>
        <v>0.03854511101</v>
      </c>
      <c r="E49" s="8">
        <f>Data!H91/Data!G91</f>
        <v>3.975490196</v>
      </c>
      <c r="F49" s="7">
        <f>Data!F91/Data!C91</f>
        <v>0.4290033066</v>
      </c>
      <c r="G49" s="9">
        <f>Data!E91/Data!F91</f>
        <v>13.73904426</v>
      </c>
    </row>
    <row r="50">
      <c r="A50" s="1" t="s">
        <v>18</v>
      </c>
      <c r="B50" s="1" t="s">
        <v>59</v>
      </c>
      <c r="C50" s="6">
        <f>Data!D80/Data!C80</f>
        <v>1.838787482</v>
      </c>
      <c r="D50" s="7">
        <f>Data!G80/Data!C80</f>
        <v>0.03019384808</v>
      </c>
      <c r="E50" s="8">
        <f>Data!H80/Data!G80</f>
        <v>4.864891519</v>
      </c>
      <c r="F50" s="7">
        <f>Data!F80/Data!C80</f>
        <v>0.420808147</v>
      </c>
      <c r="G50" s="9">
        <f>Data!E80/Data!F80</f>
        <v>14.20662327</v>
      </c>
    </row>
    <row r="51">
      <c r="A51" s="16" t="s">
        <v>18</v>
      </c>
      <c r="B51" s="16" t="s">
        <v>60</v>
      </c>
      <c r="C51" s="17">
        <f>Data!D92/Data!C92</f>
        <v>1.695976068</v>
      </c>
      <c r="D51" s="18">
        <f>Data!G92/Data!C92</f>
        <v>0.03167526983</v>
      </c>
      <c r="E51" s="19">
        <f>Data!H92/Data!G92</f>
        <v>4.692592593</v>
      </c>
      <c r="F51" s="18">
        <f>Data!F92/Data!C92</f>
        <v>0.4550680432</v>
      </c>
      <c r="G51" s="20">
        <f>Data!E92/Data!F92</f>
        <v>14.95862336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>
      <c r="A52" s="1"/>
      <c r="B52" s="1" t="s">
        <v>61</v>
      </c>
      <c r="C52" s="6">
        <f>Data!D25/Data!C25</f>
        <v>2.125897436</v>
      </c>
      <c r="D52" s="7">
        <f>Data!G25/Data!C25</f>
        <v>0.01021978022</v>
      </c>
      <c r="E52" s="8">
        <f>Data!H25/Data!G25</f>
        <v>4.827956989</v>
      </c>
      <c r="F52" s="7">
        <f>Data!F25/Data!C25</f>
        <v>0.268021978</v>
      </c>
      <c r="G52" s="9">
        <f>Data!E25/Data!F25</f>
        <v>13.89708897</v>
      </c>
    </row>
    <row r="53">
      <c r="A53" s="1"/>
      <c r="B53" s="1" t="s">
        <v>62</v>
      </c>
      <c r="C53" s="6">
        <f>Data!D67/Data!C67</f>
        <v>1.902933404</v>
      </c>
      <c r="D53" s="7">
        <f>Data!G67/Data!C67</f>
        <v>0.01580338266</v>
      </c>
      <c r="E53" s="8">
        <f>Data!H67/Data!G67</f>
        <v>4.585284281</v>
      </c>
      <c r="F53" s="7">
        <f>Data!F67/Data!C67</f>
        <v>0.3428911205</v>
      </c>
      <c r="G53" s="9">
        <f>Data!E67/Data!F67</f>
        <v>14.41949904</v>
      </c>
    </row>
    <row r="54">
      <c r="A54" s="1"/>
      <c r="B54" s="1" t="s">
        <v>63</v>
      </c>
      <c r="C54" s="6">
        <f>Data!D61/Data!C61</f>
        <v>1.833263223</v>
      </c>
      <c r="D54" s="7">
        <f>Data!G61/Data!C61</f>
        <v>0.01490549105</v>
      </c>
      <c r="E54" s="8">
        <f>Data!H61/Data!G61</f>
        <v>4.571966134</v>
      </c>
      <c r="F54" s="7">
        <f>Data!F61/Data!C61</f>
        <v>0.3549834539</v>
      </c>
      <c r="G54" s="9">
        <f>Data!E61/Data!F61</f>
        <v>15.05854005</v>
      </c>
    </row>
    <row r="55">
      <c r="A55" s="1"/>
      <c r="B55" s="1" t="s">
        <v>64</v>
      </c>
      <c r="C55" s="6">
        <f>Data!D28/Data!C28</f>
        <v>1.864578122</v>
      </c>
      <c r="D55" s="7">
        <f>Data!G28/Data!C28</f>
        <v>0.0144910035</v>
      </c>
      <c r="E55" s="8">
        <f>Data!H28/Data!G28</f>
        <v>4.683333333</v>
      </c>
      <c r="F55" s="7">
        <f>Data!F28/Data!C28</f>
        <v>0.3511998206</v>
      </c>
      <c r="G55" s="9">
        <f>Data!E28/Data!F28</f>
        <v>14.6544356</v>
      </c>
    </row>
    <row r="56">
      <c r="A56" s="1"/>
      <c r="B56" s="1" t="s">
        <v>65</v>
      </c>
      <c r="C56" s="6">
        <f>Data!D22/Data!C22</f>
        <v>2.089814591</v>
      </c>
      <c r="D56" s="7">
        <f>Data!G22/Data!C22</f>
        <v>0.007007280005</v>
      </c>
      <c r="E56" s="8">
        <f>Data!H22/Data!G22</f>
        <v>4.519146265</v>
      </c>
      <c r="F56" s="7">
        <f>Data!F22/Data!C22</f>
        <v>0.2412870873</v>
      </c>
      <c r="G56" s="9">
        <f>Data!E22/Data!F22</f>
        <v>15.04327931</v>
      </c>
    </row>
    <row r="57">
      <c r="A57" s="1"/>
      <c r="B57" s="1" t="s">
        <v>66</v>
      </c>
      <c r="C57" s="6">
        <f>Data!D31/Data!C31</f>
        <v>2.757623499</v>
      </c>
      <c r="D57" s="7">
        <f>Data!G31/Data!C31</f>
        <v>0.001553641746</v>
      </c>
      <c r="E57" s="8">
        <f>Data!H31/Data!G31</f>
        <v>4.363390929</v>
      </c>
      <c r="F57" s="7">
        <f>Data!F31/Data!C31</f>
        <v>0.07589271483</v>
      </c>
      <c r="G57" s="9">
        <f>Data!E31/Data!F31</f>
        <v>14.61421292</v>
      </c>
    </row>
    <row r="58">
      <c r="A58" s="1"/>
      <c r="B58" s="1" t="s">
        <v>67</v>
      </c>
      <c r="C58" s="6">
        <f>Data!D16/Data!C16</f>
        <v>2.735266466</v>
      </c>
      <c r="D58" s="7">
        <f>Data!G16/Data!C16</f>
        <v>0.001638881297</v>
      </c>
      <c r="E58" s="8">
        <f>Data!H16/Data!G16</f>
        <v>4.3790995</v>
      </c>
      <c r="F58" s="7">
        <f>Data!F16/Data!C16</f>
        <v>0.07957001002</v>
      </c>
      <c r="G58" s="9">
        <f>Data!E16/Data!F16</f>
        <v>14.66315946</v>
      </c>
    </row>
    <row r="59">
      <c r="A59" s="1"/>
      <c r="B59" s="1" t="s">
        <v>68</v>
      </c>
      <c r="C59" s="6">
        <f>Data!D27/Data!C27</f>
        <v>2.093659175</v>
      </c>
      <c r="D59" s="7">
        <f>Data!G27/Data!C27</f>
        <v>0.00725519667</v>
      </c>
      <c r="E59" s="8">
        <f>Data!H27/Data!G27</f>
        <v>4.473432836</v>
      </c>
      <c r="F59" s="7">
        <f>Data!F27/Data!C27</f>
        <v>0.2390793047</v>
      </c>
      <c r="G59" s="9">
        <f>Data!E27/Data!F27</f>
        <v>15.07960722</v>
      </c>
    </row>
    <row r="60">
      <c r="A60" s="1"/>
      <c r="B60" s="1" t="s">
        <v>69</v>
      </c>
      <c r="C60" s="6">
        <f>Data!D39/Data!C39</f>
        <v>1.843115676</v>
      </c>
      <c r="D60" s="7">
        <f>Data!G39/Data!C39</f>
        <v>0.01464634113</v>
      </c>
      <c r="E60" s="8">
        <f>Data!H39/Data!G39</f>
        <v>4.614100186</v>
      </c>
      <c r="F60" s="7">
        <f>Data!F39/Data!C39</f>
        <v>0.3518382653</v>
      </c>
      <c r="G60" s="9">
        <f>Data!E39/Data!F39</f>
        <v>15.13604418</v>
      </c>
    </row>
    <row r="61">
      <c r="A61" s="1"/>
      <c r="B61" s="1" t="s">
        <v>70</v>
      </c>
      <c r="C61" s="6">
        <f>Data!D52/Data!C52</f>
        <v>1.867018658</v>
      </c>
      <c r="D61" s="7">
        <f>Data!G52/Data!C52</f>
        <v>0.01483795392</v>
      </c>
      <c r="E61" s="8">
        <f>Data!H52/Data!G52</f>
        <v>4.638443936</v>
      </c>
      <c r="F61" s="7">
        <f>Data!F52/Data!C52</f>
        <v>0.3504235777</v>
      </c>
      <c r="G61" s="9">
        <f>Data!E52/Data!F52</f>
        <v>14.58311128</v>
      </c>
    </row>
    <row r="62">
      <c r="A62" s="1"/>
      <c r="B62" s="1" t="s">
        <v>71</v>
      </c>
      <c r="C62" s="6">
        <f>Data!D37/Data!C37</f>
        <v>1.893192279</v>
      </c>
      <c r="D62" s="7">
        <f>Data!G37/Data!C37</f>
        <v>0.0170638049</v>
      </c>
      <c r="E62" s="8">
        <f>Data!H37/Data!G37</f>
        <v>4.515648286</v>
      </c>
      <c r="F62" s="7">
        <f>Data!F37/Data!C37</f>
        <v>0.348167739</v>
      </c>
      <c r="G62" s="9">
        <f>Data!E37/Data!F37</f>
        <v>14.38675042</v>
      </c>
    </row>
    <row r="63">
      <c r="A63" s="1"/>
      <c r="B63" s="1" t="s">
        <v>72</v>
      </c>
      <c r="C63" s="6">
        <f>Data!D75/Data!C75</f>
        <v>2.139503419</v>
      </c>
      <c r="D63" s="7">
        <f>Data!G75/Data!C75</f>
        <v>0.01118952719</v>
      </c>
      <c r="E63" s="8">
        <f>Data!H75/Data!G75</f>
        <v>4.77124183</v>
      </c>
      <c r="F63" s="7">
        <f>Data!F75/Data!C75</f>
        <v>0.2615277727</v>
      </c>
      <c r="G63" s="9">
        <f>Data!E75/Data!F75</f>
        <v>13.7939038</v>
      </c>
    </row>
    <row r="64">
      <c r="A64" s="1"/>
      <c r="B64" s="1" t="s">
        <v>73</v>
      </c>
      <c r="C64" s="6">
        <f>Data!D82/Data!C82</f>
        <v>2.128555463</v>
      </c>
      <c r="D64" s="7">
        <f>Data!G82/Data!C82</f>
        <v>0.01279730517</v>
      </c>
      <c r="E64" s="8">
        <f>Data!H82/Data!G82</f>
        <v>4.624846248</v>
      </c>
      <c r="F64" s="7">
        <f>Data!F82/Data!C82</f>
        <v>0.2782193959</v>
      </c>
      <c r="G64" s="9">
        <f>Data!E82/Data!F82</f>
        <v>14.05216407</v>
      </c>
    </row>
    <row r="65">
      <c r="A65" s="1"/>
      <c r="B65" s="1" t="s">
        <v>74</v>
      </c>
      <c r="C65" s="6">
        <f>Data!D59/Data!C59</f>
        <v>2.084332362</v>
      </c>
      <c r="D65" s="7">
        <f>Data!G59/Data!C59</f>
        <v>0.01862936194</v>
      </c>
      <c r="E65" s="8">
        <f>Data!H59/Data!G59</f>
        <v>4.399074074</v>
      </c>
      <c r="F65" s="7">
        <f>Data!F59/Data!C59</f>
        <v>0.3238921567</v>
      </c>
      <c r="G65" s="9">
        <f>Data!E59/Data!F59</f>
        <v>13.93193801</v>
      </c>
    </row>
    <row r="66">
      <c r="A66" s="1"/>
      <c r="B66" s="1" t="s">
        <v>75</v>
      </c>
      <c r="C66" s="6">
        <f>Data!D46/Data!C46</f>
        <v>1.90777322</v>
      </c>
      <c r="D66" s="7">
        <f>Data!G46/Data!C46</f>
        <v>0.01688933703</v>
      </c>
      <c r="E66" s="8">
        <f>Data!H46/Data!G46</f>
        <v>4.575983718</v>
      </c>
      <c r="F66" s="7">
        <f>Data!F46/Data!C46</f>
        <v>0.3492105323</v>
      </c>
      <c r="G66" s="9">
        <f>Data!E46/Data!F46</f>
        <v>15.01138564</v>
      </c>
    </row>
    <row r="67">
      <c r="A67" s="1"/>
      <c r="B67" s="1" t="s">
        <v>76</v>
      </c>
      <c r="C67" s="6">
        <f>Data!D32/Data!C32</f>
        <v>2.191227007</v>
      </c>
      <c r="D67" s="7">
        <f>Data!G32/Data!C32</f>
        <v>0.007424777647</v>
      </c>
      <c r="E67" s="8">
        <f>Data!H32/Data!G32</f>
        <v>4.517770598</v>
      </c>
      <c r="F67" s="7">
        <f>Data!F32/Data!C32</f>
        <v>0.2221615819</v>
      </c>
      <c r="G67" s="9">
        <f>Data!E32/Data!F32</f>
        <v>15.16163648</v>
      </c>
    </row>
    <row r="68">
      <c r="A68" s="1"/>
      <c r="B68" s="1" t="s">
        <v>77</v>
      </c>
      <c r="C68" s="6">
        <f>Data!D26/Data!C26</f>
        <v>2.371460516</v>
      </c>
      <c r="D68" s="7">
        <f>Data!G26/Data!C26</f>
        <v>0.003986619455</v>
      </c>
      <c r="E68" s="8">
        <f>Data!H26/Data!G26</f>
        <v>4.426818182</v>
      </c>
      <c r="F68" s="7">
        <f>Data!F26/Data!C26</f>
        <v>0.1548964747</v>
      </c>
      <c r="G68" s="9">
        <f>Data!E26/Data!F26</f>
        <v>14.81807228</v>
      </c>
    </row>
    <row r="69">
      <c r="A69" s="1"/>
      <c r="B69" s="1" t="s">
        <v>78</v>
      </c>
      <c r="C69" s="6">
        <f>Data!D20/Data!C20</f>
        <v>2.357130078</v>
      </c>
      <c r="D69" s="7">
        <f>Data!G20/Data!C20</f>
        <v>0.00416884085</v>
      </c>
      <c r="E69" s="8">
        <f>Data!H20/Data!G20</f>
        <v>4.475189987</v>
      </c>
      <c r="F69" s="7">
        <f>Data!F20/Data!C20</f>
        <v>0.1586861722</v>
      </c>
      <c r="G69" s="9">
        <f>Data!E20/Data!F20</f>
        <v>14.84943219</v>
      </c>
    </row>
    <row r="70">
      <c r="A70" s="1"/>
      <c r="B70" s="1" t="s">
        <v>79</v>
      </c>
      <c r="C70" s="6">
        <f>Data!D23/Data!C23</f>
        <v>2.170268303</v>
      </c>
      <c r="D70" s="7">
        <f>Data!G23/Data!C23</f>
        <v>0.007945112278</v>
      </c>
      <c r="E70" s="8">
        <f>Data!H23/Data!G23</f>
        <v>4.516606643</v>
      </c>
      <c r="F70" s="7">
        <f>Data!F23/Data!C23</f>
        <v>0.2282018103</v>
      </c>
      <c r="G70" s="9">
        <f>Data!E23/Data!F23</f>
        <v>15.22961394</v>
      </c>
    </row>
    <row r="71">
      <c r="A71" s="1"/>
      <c r="B71" s="1" t="s">
        <v>80</v>
      </c>
      <c r="C71" s="6">
        <f>Data!D48/Data!C48</f>
        <v>1.895732225</v>
      </c>
      <c r="D71" s="7">
        <f>Data!G48/Data!C48</f>
        <v>0.01696868126</v>
      </c>
      <c r="E71" s="8">
        <f>Data!H48/Data!G48</f>
        <v>4.548696845</v>
      </c>
      <c r="F71" s="7">
        <f>Data!F48/Data!C48</f>
        <v>0.3544685358</v>
      </c>
      <c r="G71" s="9">
        <f>Data!E48/Data!F48</f>
        <v>15.03851331</v>
      </c>
    </row>
    <row r="72">
      <c r="A72" s="1"/>
      <c r="B72" s="1" t="s">
        <v>81</v>
      </c>
      <c r="C72" s="6">
        <f>Data!D40/Data!C40</f>
        <v>2.087526013</v>
      </c>
      <c r="D72" s="7">
        <f>Data!G40/Data!C40</f>
        <v>0.01815224805</v>
      </c>
      <c r="E72" s="8">
        <f>Data!H40/Data!G40</f>
        <v>4.309248555</v>
      </c>
      <c r="F72" s="7">
        <f>Data!F40/Data!C40</f>
        <v>0.3272650963</v>
      </c>
      <c r="G72" s="9">
        <f>Data!E40/Data!F40</f>
        <v>13.8374479</v>
      </c>
    </row>
    <row r="73">
      <c r="A73" s="1"/>
      <c r="B73" s="1" t="s">
        <v>82</v>
      </c>
      <c r="C73" s="6">
        <f>Data!D68/Data!C68</f>
        <v>2.142720627</v>
      </c>
      <c r="D73" s="7">
        <f>Data!G68/Data!C68</f>
        <v>0.0121999777</v>
      </c>
      <c r="E73" s="8">
        <f>Data!H68/Data!G68</f>
        <v>4.667101828</v>
      </c>
      <c r="F73" s="7">
        <f>Data!F68/Data!C68</f>
        <v>0.2794049724</v>
      </c>
      <c r="G73" s="9">
        <f>Data!E68/Data!F68</f>
        <v>14.17425754</v>
      </c>
    </row>
    <row r="74">
      <c r="A74" s="1"/>
      <c r="B74" s="1" t="s">
        <v>83</v>
      </c>
      <c r="C74" s="6">
        <f>Data!D51/Data!C51</f>
        <v>2.046196974</v>
      </c>
      <c r="D74" s="7">
        <f>Data!G51/Data!C51</f>
        <v>0.01090922358</v>
      </c>
      <c r="E74" s="8">
        <f>Data!H51/Data!G51</f>
        <v>4.333890747</v>
      </c>
      <c r="F74" s="7">
        <f>Data!F51/Data!C51</f>
        <v>0.2701765908</v>
      </c>
      <c r="G74" s="9">
        <f>Data!E51/Data!F51</f>
        <v>14.2704479</v>
      </c>
    </row>
    <row r="75">
      <c r="A75" s="1"/>
      <c r="B75" s="1" t="s">
        <v>84</v>
      </c>
      <c r="C75" s="6">
        <f>Data!D73/Data!C73</f>
        <v>1.922355147</v>
      </c>
      <c r="D75" s="7">
        <f>Data!G73/Data!C73</f>
        <v>0.01596166636</v>
      </c>
      <c r="E75" s="8">
        <f>Data!H73/Data!G73</f>
        <v>4.519578313</v>
      </c>
      <c r="F75" s="7">
        <f>Data!F73/Data!C73</f>
        <v>0.324874398</v>
      </c>
      <c r="G75" s="9">
        <f>Data!E73/Data!F73</f>
        <v>14.69255624</v>
      </c>
    </row>
    <row r="76">
      <c r="A76" s="1"/>
      <c r="B76" s="1" t="s">
        <v>85</v>
      </c>
      <c r="C76" s="6">
        <f>Data!D11/Data!C11</f>
        <v>1.940942031</v>
      </c>
      <c r="D76" s="7">
        <f>Data!G11/Data!C11</f>
        <v>0.01511155985</v>
      </c>
      <c r="E76" s="8">
        <f>Data!H11/Data!G11</f>
        <v>4.274725275</v>
      </c>
      <c r="F76" s="7">
        <f>Data!F11/Data!C11</f>
        <v>0.3105940338</v>
      </c>
      <c r="G76" s="9">
        <f>Data!E11/Data!F11</f>
        <v>14.5785838</v>
      </c>
    </row>
    <row r="77">
      <c r="A77" s="1"/>
      <c r="B77" s="1" t="s">
        <v>86</v>
      </c>
      <c r="C77" s="6">
        <f>Data!D47/Data!C47</f>
        <v>1.987257663</v>
      </c>
      <c r="D77" s="7">
        <f>Data!G47/Data!C47</f>
        <v>0.01196802075</v>
      </c>
      <c r="E77" s="8">
        <f>Data!H47/Data!G47</f>
        <v>4.393449252</v>
      </c>
      <c r="F77" s="7">
        <f>Data!F47/Data!C47</f>
        <v>0.2845223922</v>
      </c>
      <c r="G77" s="9">
        <f>Data!E47/Data!F47</f>
        <v>14.76721323</v>
      </c>
    </row>
    <row r="78">
      <c r="A78" s="1"/>
      <c r="B78" s="1" t="s">
        <v>87</v>
      </c>
      <c r="C78" s="6">
        <f>Data!D53/Data!C53</f>
        <v>1.949577</v>
      </c>
      <c r="D78" s="7">
        <f>Data!G53/Data!C53</f>
        <v>0.01525722696</v>
      </c>
      <c r="E78" s="8">
        <f>Data!H53/Data!G53</f>
        <v>4.525036819</v>
      </c>
      <c r="F78" s="7">
        <f>Data!F53/Data!C53</f>
        <v>0.3187108879</v>
      </c>
      <c r="G78" s="9">
        <f>Data!E53/Data!F53</f>
        <v>15.05419935</v>
      </c>
    </row>
    <row r="79">
      <c r="A79" s="1"/>
      <c r="B79" s="1" t="s">
        <v>88</v>
      </c>
      <c r="C79" s="6">
        <f>Data!D60/Data!C60</f>
        <v>1.889623948</v>
      </c>
      <c r="D79" s="7">
        <f>Data!G60/Data!C60</f>
        <v>0.02085193439</v>
      </c>
      <c r="E79" s="8">
        <f>Data!H60/Data!G60</f>
        <v>4.357720836</v>
      </c>
      <c r="F79" s="7">
        <f>Data!F60/Data!C60</f>
        <v>0.363031756</v>
      </c>
      <c r="G79" s="9">
        <f>Data!E60/Data!F60</f>
        <v>14.67146288</v>
      </c>
    </row>
    <row r="80">
      <c r="A80" s="1"/>
      <c r="B80" s="1" t="s">
        <v>89</v>
      </c>
      <c r="C80" s="6">
        <f>Data!D24/Data!C24</f>
        <v>1.912762146</v>
      </c>
      <c r="D80" s="7">
        <f>Data!G24/Data!C24</f>
        <v>0.01570119035</v>
      </c>
      <c r="E80" s="8">
        <f>Data!H24/Data!G24</f>
        <v>4.440915805</v>
      </c>
      <c r="F80" s="7">
        <f>Data!F24/Data!C24</f>
        <v>0.3351404004</v>
      </c>
      <c r="G80" s="9">
        <f>Data!E24/Data!F24</f>
        <v>15.13605066</v>
      </c>
    </row>
    <row r="81">
      <c r="A81" s="1"/>
      <c r="B81" s="1" t="s">
        <v>90</v>
      </c>
      <c r="C81" s="6">
        <f>Data!D41/Data!C41</f>
        <v>1.854739198</v>
      </c>
      <c r="D81" s="7">
        <f>Data!G41/Data!C41</f>
        <v>0.02371111156</v>
      </c>
      <c r="E81" s="8">
        <f>Data!H41/Data!G41</f>
        <v>4.347363946</v>
      </c>
      <c r="F81" s="7">
        <f>Data!F41/Data!C41</f>
        <v>0.3760106458</v>
      </c>
      <c r="G81" s="9">
        <f>Data!E41/Data!F41</f>
        <v>14.84213631</v>
      </c>
    </row>
    <row r="82">
      <c r="A82" s="1"/>
      <c r="B82" s="1" t="s">
        <v>91</v>
      </c>
      <c r="C82" s="6">
        <f>Data!D70/Data!C70</f>
        <v>1.797362539</v>
      </c>
      <c r="D82" s="7">
        <f>Data!G70/Data!C70</f>
        <v>0.02956231896</v>
      </c>
      <c r="E82" s="8">
        <f>Data!H70/Data!G70</f>
        <v>4.391051454</v>
      </c>
      <c r="F82" s="7">
        <f>Data!F70/Data!C70</f>
        <v>0.4124174967</v>
      </c>
      <c r="G82" s="9">
        <f>Data!E70/Data!F70</f>
        <v>14.90054522</v>
      </c>
    </row>
    <row r="83">
      <c r="A83" s="1"/>
      <c r="B83" s="1" t="s">
        <v>92</v>
      </c>
      <c r="C83" s="6">
        <f>Data!D79/Data!C79</f>
        <v>2.034942122</v>
      </c>
      <c r="D83" s="7">
        <f>Data!G79/Data!C79</f>
        <v>0.01926238337</v>
      </c>
      <c r="E83" s="8">
        <f>Data!H79/Data!G79</f>
        <v>4.472630959</v>
      </c>
      <c r="F83" s="7">
        <f>Data!F79/Data!C79</f>
        <v>0.3363150913</v>
      </c>
      <c r="G83" s="9">
        <f>Data!E79/Data!F79</f>
        <v>14.21817691</v>
      </c>
    </row>
    <row r="84">
      <c r="A84" s="1"/>
      <c r="B84" s="1" t="s">
        <v>93</v>
      </c>
      <c r="C84" s="6">
        <f>Data!D54/Data!C54</f>
        <v>2.041178402</v>
      </c>
      <c r="D84" s="7">
        <f>Data!G54/Data!C54</f>
        <v>0.01889655016</v>
      </c>
      <c r="E84" s="8">
        <f>Data!H54/Data!G54</f>
        <v>4.441581786</v>
      </c>
      <c r="F84" s="7">
        <f>Data!F54/Data!C54</f>
        <v>0.3305820681</v>
      </c>
      <c r="G84" s="9">
        <f>Data!E54/Data!F54</f>
        <v>14.24885266</v>
      </c>
    </row>
    <row r="85">
      <c r="A85" s="1"/>
      <c r="B85" s="1" t="s">
        <v>94</v>
      </c>
      <c r="C85" s="6">
        <f>Data!D55/Data!C55</f>
        <v>1.821964113</v>
      </c>
      <c r="D85" s="7">
        <f>Data!G55/Data!C55</f>
        <v>0.02944390789</v>
      </c>
      <c r="E85" s="8">
        <f>Data!H55/Data!G55</f>
        <v>4.374622356</v>
      </c>
      <c r="F85" s="7">
        <f>Data!F55/Data!C55</f>
        <v>0.4056956234</v>
      </c>
      <c r="G85" s="9">
        <f>Data!E55/Data!F55</f>
        <v>14.81722788</v>
      </c>
    </row>
    <row r="86">
      <c r="A86" s="1"/>
      <c r="B86" s="1" t="s">
        <v>95</v>
      </c>
      <c r="C86" s="6">
        <f>Data!D50/Data!C50</f>
        <v>1.873474785</v>
      </c>
      <c r="D86" s="7">
        <f>Data!G50/Data!C50</f>
        <v>0.02303099517</v>
      </c>
      <c r="E86" s="8">
        <f>Data!H50/Data!G50</f>
        <v>4.404088734</v>
      </c>
      <c r="F86" s="7">
        <f>Data!F50/Data!C50</f>
        <v>0.3719821282</v>
      </c>
      <c r="G86" s="9">
        <f>Data!E50/Data!F50</f>
        <v>14.70944199</v>
      </c>
    </row>
    <row r="87">
      <c r="A87" s="1"/>
      <c r="B87" s="1" t="s">
        <v>96</v>
      </c>
      <c r="C87" s="6">
        <f>Data!D42/Data!C42</f>
        <v>1.927168765</v>
      </c>
      <c r="D87" s="7">
        <f>Data!G42/Data!C42</f>
        <v>0.01548856138</v>
      </c>
      <c r="E87" s="8">
        <f>Data!H42/Data!G42</f>
        <v>4.415087464</v>
      </c>
      <c r="F87" s="7">
        <f>Data!F42/Data!C42</f>
        <v>0.3293069095</v>
      </c>
      <c r="G87" s="9">
        <f>Data!E42/Data!F42</f>
        <v>15.08445176</v>
      </c>
    </row>
    <row r="88">
      <c r="A88" s="1"/>
      <c r="B88" s="1" t="s">
        <v>97</v>
      </c>
      <c r="C88" s="6">
        <f>Data!D45/Data!C45</f>
        <v>1.908806133</v>
      </c>
      <c r="D88" s="7">
        <f>Data!G45/Data!C45</f>
        <v>0.02071182738</v>
      </c>
      <c r="E88" s="8">
        <f>Data!H45/Data!G45</f>
        <v>4.292868988</v>
      </c>
      <c r="F88" s="7">
        <f>Data!F45/Data!C45</f>
        <v>0.3587027458</v>
      </c>
      <c r="G88" s="9">
        <f>Data!E45/Data!F45</f>
        <v>14.73213191</v>
      </c>
    </row>
    <row r="89">
      <c r="A89" s="1"/>
      <c r="B89" s="1" t="s">
        <v>98</v>
      </c>
      <c r="C89" s="6">
        <f>Data!D36/Data!C36</f>
        <v>1.958804456</v>
      </c>
      <c r="D89" s="7">
        <f>Data!G36/Data!C36</f>
        <v>0.01542761504</v>
      </c>
      <c r="E89" s="8">
        <f>Data!H36/Data!G36</f>
        <v>4.621911923</v>
      </c>
      <c r="F89" s="7">
        <f>Data!F36/Data!C36</f>
        <v>0.3164124857</v>
      </c>
      <c r="G89" s="9">
        <f>Data!E36/Data!F36</f>
        <v>15.05291273</v>
      </c>
    </row>
    <row r="90">
      <c r="A90" s="1"/>
      <c r="B90" s="1" t="s">
        <v>99</v>
      </c>
      <c r="C90" s="6">
        <f>Data!D71/Data!C71</f>
        <v>2.004196011</v>
      </c>
      <c r="D90" s="7">
        <f>Data!G71/Data!C71</f>
        <v>0.01157240741</v>
      </c>
      <c r="E90" s="8">
        <f>Data!H71/Data!G71</f>
        <v>4.407086939</v>
      </c>
      <c r="F90" s="7">
        <f>Data!F71/Data!C71</f>
        <v>0.2768651984</v>
      </c>
      <c r="G90" s="9">
        <f>Data!E71/Data!F71</f>
        <v>14.83373805</v>
      </c>
    </row>
    <row r="91">
      <c r="A91" s="1"/>
      <c r="B91" s="1" t="s">
        <v>100</v>
      </c>
      <c r="C91" s="6">
        <f>Data!D56/Data!C56</f>
        <v>1.950955007</v>
      </c>
      <c r="D91" s="7">
        <f>Data!G56/Data!C56</f>
        <v>0.01421145218</v>
      </c>
      <c r="E91" s="8">
        <f>Data!H56/Data!G56</f>
        <v>4.380157626</v>
      </c>
      <c r="F91" s="7">
        <f>Data!F56/Data!C56</f>
        <v>0.3068145132</v>
      </c>
      <c r="G91" s="9">
        <f>Data!E56/Data!F56</f>
        <v>14.52591909</v>
      </c>
    </row>
    <row r="92">
      <c r="A92" s="1"/>
      <c r="B92" s="1" t="s">
        <v>101</v>
      </c>
      <c r="C92" s="6">
        <f>Data!D66/Data!C66</f>
        <v>1.930438928</v>
      </c>
      <c r="D92" s="7">
        <f>Data!G66/Data!C66</f>
        <v>0.01542800397</v>
      </c>
      <c r="E92" s="8">
        <f>Data!H66/Data!G66</f>
        <v>4.560762101</v>
      </c>
      <c r="F92" s="7">
        <f>Data!F66/Data!C66</f>
        <v>0.3216603774</v>
      </c>
      <c r="G92" s="9">
        <f>Data!E66/Data!F66</f>
        <v>14.72548099</v>
      </c>
    </row>
    <row r="93">
      <c r="A93" s="16"/>
      <c r="B93" s="16" t="s">
        <v>102</v>
      </c>
      <c r="C93" s="17">
        <f>Data!D6/Data!C6</f>
        <v>2.055616463</v>
      </c>
      <c r="D93" s="18">
        <f>Data!G6/Data!C6</f>
        <v>0.01115721251</v>
      </c>
      <c r="E93" s="19">
        <f>Data!H6/Data!G6</f>
        <v>4.20412595</v>
      </c>
      <c r="F93" s="18">
        <f>Data!F6/Data!C6</f>
        <v>0.2676883007</v>
      </c>
      <c r="G93" s="20">
        <f>Data!E6/Data!F6</f>
        <v>14.24295153</v>
      </c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>
      <c r="A94" s="1"/>
      <c r="B94" s="1"/>
      <c r="C94" s="6"/>
      <c r="D94" s="7"/>
      <c r="E94" s="8"/>
      <c r="F94" s="7"/>
      <c r="G94" s="9"/>
    </row>
    <row r="95">
      <c r="A95" s="1"/>
      <c r="B95" s="1"/>
      <c r="C95" s="6"/>
      <c r="D95" s="7"/>
      <c r="E95" s="8"/>
      <c r="F95" s="7"/>
      <c r="G95" s="9"/>
    </row>
    <row r="96">
      <c r="A96" s="1"/>
      <c r="B96" s="1"/>
      <c r="C96" s="6"/>
      <c r="D96" s="7"/>
      <c r="E96" s="8"/>
      <c r="F96" s="7"/>
      <c r="G96" s="9"/>
    </row>
    <row r="97">
      <c r="A97" s="1"/>
      <c r="B97" s="1"/>
      <c r="C97" s="6"/>
      <c r="D97" s="7"/>
      <c r="E97" s="8"/>
      <c r="F97" s="7"/>
      <c r="G97" s="9"/>
    </row>
    <row r="98">
      <c r="A98" s="1"/>
      <c r="B98" s="1"/>
      <c r="C98" s="6"/>
      <c r="D98" s="7"/>
      <c r="E98" s="8"/>
      <c r="F98" s="7"/>
      <c r="G98" s="9"/>
    </row>
    <row r="99">
      <c r="A99" s="1"/>
      <c r="B99" s="1"/>
      <c r="C99" s="6"/>
      <c r="D99" s="7"/>
      <c r="E99" s="8"/>
      <c r="F99" s="7"/>
      <c r="G99" s="9"/>
    </row>
    <row r="100">
      <c r="A100" s="1"/>
      <c r="B100" s="1"/>
      <c r="C100" s="6"/>
      <c r="D100" s="7"/>
      <c r="E100" s="8"/>
      <c r="F100" s="7"/>
      <c r="G100" s="9"/>
    </row>
    <row r="101">
      <c r="A101" s="1"/>
      <c r="B101" s="1"/>
      <c r="C101" s="6"/>
      <c r="D101" s="7"/>
      <c r="E101" s="8"/>
      <c r="F101" s="7"/>
      <c r="G101" s="9"/>
    </row>
    <row r="102">
      <c r="A102" s="1"/>
      <c r="B102" s="1"/>
      <c r="C102" s="6"/>
      <c r="D102" s="7"/>
      <c r="E102" s="8"/>
      <c r="F102" s="7"/>
      <c r="G102" s="9"/>
    </row>
    <row r="103">
      <c r="A103" s="1"/>
      <c r="B103" s="1"/>
      <c r="C103" s="6"/>
      <c r="D103" s="7"/>
      <c r="E103" s="8"/>
      <c r="F103" s="7"/>
      <c r="G103" s="9"/>
    </row>
    <row r="104">
      <c r="A104" s="1"/>
      <c r="B104" s="1"/>
      <c r="C104" s="6"/>
      <c r="D104" s="7"/>
      <c r="E104" s="8"/>
      <c r="F104" s="7"/>
      <c r="G104" s="9"/>
    </row>
    <row r="105">
      <c r="A105" s="1"/>
      <c r="B105" s="1"/>
      <c r="C105" s="6"/>
      <c r="D105" s="7"/>
      <c r="E105" s="8"/>
      <c r="F105" s="7"/>
      <c r="G105" s="9"/>
    </row>
    <row r="106">
      <c r="A106" s="1"/>
      <c r="B106" s="1"/>
      <c r="C106" s="6"/>
      <c r="D106" s="7"/>
      <c r="E106" s="8"/>
      <c r="F106" s="7"/>
      <c r="G106" s="9"/>
    </row>
    <row r="107">
      <c r="A107" s="1"/>
      <c r="B107" s="1"/>
      <c r="C107" s="6"/>
      <c r="D107" s="7"/>
      <c r="E107" s="8"/>
      <c r="F107" s="7"/>
      <c r="G107" s="9"/>
    </row>
    <row r="108">
      <c r="A108" s="1"/>
      <c r="B108" s="1"/>
      <c r="C108" s="6"/>
      <c r="D108" s="7"/>
      <c r="E108" s="8"/>
      <c r="F108" s="7"/>
      <c r="G108" s="9"/>
    </row>
    <row r="109">
      <c r="A109" s="1"/>
      <c r="B109" s="1"/>
      <c r="C109" s="6"/>
      <c r="D109" s="7"/>
      <c r="E109" s="8"/>
      <c r="F109" s="7"/>
      <c r="G109" s="9"/>
    </row>
    <row r="110">
      <c r="A110" s="1"/>
      <c r="B110" s="1"/>
      <c r="C110" s="6"/>
      <c r="D110" s="7"/>
      <c r="E110" s="8"/>
      <c r="F110" s="7"/>
      <c r="G110" s="9"/>
    </row>
    <row r="111">
      <c r="A111" s="1"/>
      <c r="B111" s="1"/>
      <c r="C111" s="6"/>
      <c r="D111" s="7"/>
      <c r="E111" s="8"/>
      <c r="F111" s="7"/>
      <c r="G111" s="9"/>
    </row>
    <row r="112">
      <c r="A112" s="1"/>
      <c r="B112" s="1"/>
      <c r="C112" s="6"/>
      <c r="D112" s="7"/>
      <c r="E112" s="8"/>
      <c r="F112" s="7"/>
      <c r="G112" s="9"/>
    </row>
    <row r="113">
      <c r="A113" s="1"/>
      <c r="B113" s="1"/>
      <c r="C113" s="6"/>
      <c r="D113" s="7"/>
      <c r="E113" s="8"/>
      <c r="F113" s="7"/>
      <c r="G113" s="9"/>
    </row>
    <row r="114">
      <c r="A114" s="1"/>
      <c r="B114" s="1"/>
      <c r="C114" s="6"/>
      <c r="D114" s="7"/>
      <c r="E114" s="8"/>
      <c r="F114" s="7"/>
      <c r="G114" s="9"/>
    </row>
    <row r="115">
      <c r="A115" s="1"/>
      <c r="B115" s="1"/>
      <c r="C115" s="6"/>
      <c r="D115" s="7"/>
      <c r="E115" s="8"/>
      <c r="F115" s="7"/>
      <c r="G115" s="9"/>
    </row>
    <row r="116">
      <c r="A116" s="1"/>
      <c r="B116" s="1"/>
      <c r="C116" s="6"/>
      <c r="D116" s="7"/>
      <c r="E116" s="8"/>
      <c r="F116" s="7"/>
      <c r="G116" s="9"/>
    </row>
    <row r="117">
      <c r="A117" s="1"/>
      <c r="B117" s="1"/>
      <c r="C117" s="6"/>
      <c r="D117" s="7"/>
      <c r="E117" s="8"/>
      <c r="F117" s="7"/>
      <c r="G117" s="9"/>
    </row>
    <row r="118">
      <c r="A118" s="1"/>
      <c r="B118" s="1"/>
      <c r="C118" s="6"/>
      <c r="D118" s="7"/>
      <c r="E118" s="8"/>
      <c r="F118" s="7"/>
      <c r="G118" s="9"/>
    </row>
    <row r="119">
      <c r="A119" s="1"/>
      <c r="B119" s="1"/>
      <c r="C119" s="6"/>
      <c r="D119" s="7"/>
      <c r="E119" s="8"/>
      <c r="F119" s="7"/>
      <c r="G119" s="9"/>
    </row>
    <row r="120">
      <c r="A120" s="1"/>
      <c r="B120" s="1"/>
      <c r="C120" s="6"/>
      <c r="D120" s="7"/>
      <c r="E120" s="8"/>
      <c r="F120" s="7"/>
      <c r="G120" s="9"/>
    </row>
    <row r="121">
      <c r="A121" s="1"/>
      <c r="B121" s="1"/>
      <c r="C121" s="6"/>
      <c r="D121" s="7"/>
      <c r="E121" s="8"/>
      <c r="F121" s="7"/>
      <c r="G121" s="9"/>
    </row>
    <row r="122">
      <c r="A122" s="1"/>
      <c r="B122" s="1"/>
      <c r="C122" s="6"/>
      <c r="D122" s="7"/>
      <c r="E122" s="8"/>
      <c r="F122" s="7"/>
      <c r="G122" s="9"/>
    </row>
    <row r="123">
      <c r="A123" s="1"/>
      <c r="B123" s="1"/>
      <c r="C123" s="6"/>
      <c r="D123" s="7"/>
      <c r="E123" s="8"/>
      <c r="F123" s="7"/>
      <c r="G123" s="9"/>
    </row>
    <row r="124">
      <c r="A124" s="1"/>
      <c r="B124" s="1"/>
      <c r="C124" s="6"/>
      <c r="D124" s="7"/>
      <c r="E124" s="8"/>
      <c r="F124" s="7"/>
      <c r="G124" s="9"/>
    </row>
    <row r="125">
      <c r="A125" s="1"/>
      <c r="B125" s="1"/>
      <c r="C125" s="6"/>
      <c r="D125" s="7"/>
      <c r="E125" s="8"/>
      <c r="F125" s="7"/>
      <c r="G125" s="9"/>
    </row>
    <row r="126">
      <c r="A126" s="1"/>
      <c r="B126" s="1"/>
      <c r="C126" s="6"/>
      <c r="D126" s="7"/>
      <c r="E126" s="8"/>
      <c r="F126" s="7"/>
      <c r="G126" s="9"/>
    </row>
    <row r="127">
      <c r="A127" s="1"/>
      <c r="B127" s="1"/>
      <c r="C127" s="6"/>
      <c r="D127" s="7"/>
      <c r="E127" s="8"/>
      <c r="F127" s="7"/>
      <c r="G127" s="9"/>
    </row>
    <row r="128">
      <c r="A128" s="1"/>
      <c r="B128" s="1"/>
      <c r="C128" s="6"/>
      <c r="D128" s="7"/>
      <c r="E128" s="8"/>
      <c r="F128" s="7"/>
      <c r="G128" s="9"/>
    </row>
    <row r="129">
      <c r="A129" s="1"/>
      <c r="B129" s="1"/>
      <c r="C129" s="6"/>
      <c r="D129" s="7"/>
      <c r="E129" s="8"/>
      <c r="F129" s="7"/>
      <c r="G129" s="9"/>
    </row>
    <row r="130">
      <c r="A130" s="1"/>
      <c r="B130" s="1"/>
      <c r="C130" s="6"/>
      <c r="D130" s="7"/>
      <c r="E130" s="8"/>
      <c r="F130" s="7"/>
      <c r="G130" s="9"/>
    </row>
    <row r="131">
      <c r="A131" s="1"/>
      <c r="B131" s="1"/>
      <c r="C131" s="6"/>
      <c r="D131" s="7"/>
      <c r="E131" s="8"/>
      <c r="F131" s="7"/>
      <c r="G131" s="9"/>
    </row>
    <row r="132">
      <c r="A132" s="1"/>
      <c r="B132" s="1"/>
      <c r="C132" s="6"/>
      <c r="D132" s="7"/>
      <c r="E132" s="8"/>
      <c r="F132" s="7"/>
      <c r="G132" s="9"/>
    </row>
    <row r="133">
      <c r="A133" s="1"/>
      <c r="B133" s="1"/>
      <c r="C133" s="6"/>
      <c r="D133" s="7"/>
      <c r="E133" s="8"/>
      <c r="F133" s="7"/>
      <c r="G133" s="9"/>
    </row>
    <row r="134">
      <c r="A134" s="1"/>
      <c r="B134" s="1"/>
      <c r="C134" s="6"/>
      <c r="D134" s="7"/>
      <c r="E134" s="8"/>
      <c r="F134" s="7"/>
      <c r="G134" s="9"/>
    </row>
    <row r="135">
      <c r="A135" s="1"/>
      <c r="B135" s="1"/>
      <c r="C135" s="6"/>
      <c r="D135" s="7"/>
      <c r="E135" s="8"/>
      <c r="F135" s="7"/>
      <c r="G135" s="9"/>
    </row>
    <row r="136">
      <c r="A136" s="1"/>
      <c r="B136" s="1"/>
      <c r="C136" s="6"/>
      <c r="D136" s="7"/>
      <c r="E136" s="8"/>
      <c r="F136" s="7"/>
      <c r="G136" s="9"/>
    </row>
    <row r="137">
      <c r="A137" s="1"/>
      <c r="B137" s="1"/>
      <c r="C137" s="6"/>
      <c r="D137" s="7"/>
      <c r="E137" s="8"/>
      <c r="F137" s="7"/>
      <c r="G137" s="9"/>
    </row>
    <row r="138">
      <c r="A138" s="1"/>
      <c r="B138" s="1"/>
      <c r="C138" s="6"/>
      <c r="D138" s="7"/>
      <c r="E138" s="8"/>
      <c r="F138" s="7"/>
      <c r="G138" s="9"/>
    </row>
    <row r="139">
      <c r="A139" s="1"/>
      <c r="B139" s="1"/>
      <c r="C139" s="6"/>
      <c r="D139" s="7"/>
      <c r="E139" s="8"/>
      <c r="F139" s="7"/>
      <c r="G139" s="9"/>
    </row>
    <row r="140">
      <c r="A140" s="1"/>
      <c r="B140" s="1"/>
      <c r="C140" s="6"/>
      <c r="D140" s="7"/>
      <c r="E140" s="8"/>
      <c r="F140" s="7"/>
      <c r="G140" s="9"/>
    </row>
    <row r="141">
      <c r="A141" s="1"/>
      <c r="B141" s="1"/>
      <c r="C141" s="6"/>
      <c r="D141" s="7"/>
      <c r="E141" s="8"/>
      <c r="F141" s="7"/>
      <c r="G141" s="9"/>
    </row>
    <row r="142">
      <c r="A142" s="1"/>
      <c r="B142" s="1"/>
      <c r="C142" s="6"/>
      <c r="D142" s="7"/>
      <c r="E142" s="8"/>
      <c r="F142" s="7"/>
      <c r="G142" s="9"/>
    </row>
    <row r="143">
      <c r="A143" s="1"/>
      <c r="B143" s="1"/>
      <c r="C143" s="6"/>
      <c r="D143" s="7"/>
      <c r="E143" s="8"/>
      <c r="F143" s="7"/>
      <c r="G143" s="9"/>
    </row>
    <row r="144">
      <c r="A144" s="1"/>
      <c r="B144" s="1"/>
      <c r="C144" s="6"/>
      <c r="D144" s="7"/>
      <c r="E144" s="8"/>
      <c r="F144" s="7"/>
      <c r="G144" s="9"/>
    </row>
    <row r="145">
      <c r="A145" s="1"/>
      <c r="B145" s="1"/>
      <c r="C145" s="6"/>
      <c r="D145" s="7"/>
      <c r="E145" s="8"/>
      <c r="F145" s="7"/>
      <c r="G145" s="9"/>
    </row>
    <row r="146">
      <c r="A146" s="1"/>
      <c r="B146" s="1"/>
      <c r="C146" s="6"/>
      <c r="D146" s="7"/>
      <c r="E146" s="8"/>
      <c r="F146" s="7"/>
      <c r="G146" s="9"/>
    </row>
    <row r="147">
      <c r="A147" s="1"/>
      <c r="B147" s="1"/>
      <c r="C147" s="6"/>
      <c r="D147" s="7"/>
      <c r="E147" s="8"/>
      <c r="F147" s="7"/>
      <c r="G147" s="9"/>
    </row>
    <row r="148">
      <c r="A148" s="1"/>
      <c r="B148" s="1"/>
      <c r="C148" s="6"/>
      <c r="D148" s="7"/>
      <c r="E148" s="8"/>
      <c r="F148" s="7"/>
      <c r="G148" s="9"/>
    </row>
    <row r="149">
      <c r="A149" s="1"/>
      <c r="B149" s="1"/>
      <c r="C149" s="6"/>
      <c r="D149" s="7"/>
      <c r="E149" s="8"/>
      <c r="F149" s="7"/>
      <c r="G149" s="9"/>
    </row>
    <row r="150">
      <c r="A150" s="1"/>
      <c r="B150" s="1"/>
      <c r="C150" s="6"/>
      <c r="D150" s="7"/>
      <c r="E150" s="8"/>
      <c r="F150" s="7"/>
      <c r="G150" s="9"/>
    </row>
    <row r="151">
      <c r="A151" s="1"/>
      <c r="B151" s="1"/>
      <c r="C151" s="6"/>
      <c r="D151" s="7"/>
      <c r="E151" s="8"/>
      <c r="F151" s="7"/>
      <c r="G151" s="9"/>
    </row>
    <row r="152">
      <c r="A152" s="1"/>
      <c r="B152" s="1"/>
      <c r="C152" s="6"/>
      <c r="D152" s="7"/>
      <c r="E152" s="8"/>
      <c r="F152" s="7"/>
      <c r="G152" s="9"/>
    </row>
    <row r="153">
      <c r="A153" s="1"/>
      <c r="B153" s="1"/>
      <c r="C153" s="6"/>
      <c r="D153" s="7"/>
      <c r="E153" s="8"/>
      <c r="F153" s="7"/>
      <c r="G153" s="9"/>
    </row>
    <row r="154">
      <c r="A154" s="1"/>
      <c r="B154" s="1"/>
      <c r="C154" s="6"/>
      <c r="D154" s="7"/>
      <c r="E154" s="8"/>
      <c r="F154" s="7"/>
      <c r="G154" s="9"/>
    </row>
    <row r="155">
      <c r="A155" s="1"/>
      <c r="B155" s="1"/>
      <c r="C155" s="6"/>
      <c r="D155" s="7"/>
      <c r="E155" s="8"/>
      <c r="F155" s="7"/>
      <c r="G155" s="9"/>
    </row>
    <row r="156">
      <c r="A156" s="1"/>
      <c r="B156" s="1"/>
      <c r="C156" s="6"/>
      <c r="D156" s="7"/>
      <c r="E156" s="8"/>
      <c r="F156" s="7"/>
      <c r="G156" s="9"/>
    </row>
    <row r="157">
      <c r="A157" s="1"/>
      <c r="B157" s="1"/>
      <c r="C157" s="6"/>
      <c r="D157" s="7"/>
      <c r="E157" s="8"/>
      <c r="F157" s="7"/>
      <c r="G157" s="9"/>
    </row>
    <row r="158">
      <c r="A158" s="1"/>
      <c r="B158" s="1"/>
      <c r="C158" s="6"/>
      <c r="D158" s="7"/>
      <c r="E158" s="8"/>
      <c r="F158" s="7"/>
      <c r="G158" s="9"/>
    </row>
    <row r="159">
      <c r="A159" s="1"/>
      <c r="B159" s="1"/>
      <c r="C159" s="6"/>
      <c r="D159" s="7"/>
      <c r="E159" s="8"/>
      <c r="F159" s="7"/>
      <c r="G159" s="9"/>
    </row>
    <row r="160">
      <c r="A160" s="1"/>
      <c r="B160" s="1"/>
      <c r="C160" s="6"/>
      <c r="D160" s="7"/>
      <c r="E160" s="8"/>
      <c r="F160" s="7"/>
      <c r="G160" s="9"/>
    </row>
    <row r="161">
      <c r="A161" s="1"/>
      <c r="B161" s="1"/>
      <c r="C161" s="6"/>
      <c r="D161" s="7"/>
      <c r="E161" s="8"/>
      <c r="F161" s="7"/>
      <c r="G161" s="9"/>
    </row>
    <row r="162">
      <c r="A162" s="1"/>
      <c r="B162" s="1"/>
      <c r="C162" s="6"/>
      <c r="D162" s="7"/>
      <c r="E162" s="8"/>
      <c r="F162" s="7"/>
      <c r="G162" s="9"/>
    </row>
    <row r="163">
      <c r="A163" s="1"/>
      <c r="B163" s="1"/>
      <c r="C163" s="6"/>
      <c r="D163" s="7"/>
      <c r="E163" s="8"/>
      <c r="F163" s="7"/>
      <c r="G163" s="9"/>
    </row>
    <row r="164">
      <c r="A164" s="1"/>
      <c r="B164" s="1"/>
      <c r="C164" s="6"/>
      <c r="D164" s="7"/>
      <c r="E164" s="8"/>
      <c r="F164" s="7"/>
      <c r="G164" s="9"/>
    </row>
    <row r="165">
      <c r="A165" s="1"/>
      <c r="B165" s="1"/>
      <c r="C165" s="6"/>
      <c r="D165" s="7"/>
      <c r="E165" s="8"/>
      <c r="F165" s="7"/>
      <c r="G165" s="9"/>
    </row>
    <row r="166">
      <c r="A166" s="1"/>
      <c r="B166" s="1"/>
      <c r="C166" s="6"/>
      <c r="D166" s="7"/>
      <c r="E166" s="8"/>
      <c r="F166" s="7"/>
      <c r="G166" s="9"/>
    </row>
    <row r="167">
      <c r="A167" s="1"/>
      <c r="B167" s="1"/>
      <c r="C167" s="6"/>
      <c r="D167" s="7"/>
      <c r="E167" s="8"/>
      <c r="F167" s="7"/>
      <c r="G167" s="9"/>
    </row>
    <row r="168">
      <c r="A168" s="1"/>
      <c r="B168" s="1"/>
      <c r="C168" s="6"/>
      <c r="D168" s="7"/>
      <c r="E168" s="8"/>
      <c r="F168" s="7"/>
      <c r="G168" s="9"/>
    </row>
    <row r="169">
      <c r="A169" s="1"/>
      <c r="B169" s="1"/>
      <c r="C169" s="6"/>
      <c r="D169" s="7"/>
      <c r="E169" s="8"/>
      <c r="F169" s="7"/>
      <c r="G169" s="9"/>
    </row>
    <row r="170">
      <c r="A170" s="1"/>
      <c r="B170" s="1"/>
      <c r="C170" s="6"/>
      <c r="D170" s="7"/>
      <c r="E170" s="8"/>
      <c r="F170" s="7"/>
      <c r="G170" s="9"/>
    </row>
    <row r="171">
      <c r="A171" s="1"/>
      <c r="B171" s="1"/>
      <c r="C171" s="6"/>
      <c r="D171" s="7"/>
      <c r="E171" s="8"/>
      <c r="F171" s="7"/>
      <c r="G171" s="9"/>
    </row>
    <row r="172">
      <c r="A172" s="1"/>
      <c r="B172" s="1"/>
      <c r="C172" s="6"/>
      <c r="D172" s="7"/>
      <c r="E172" s="8"/>
      <c r="F172" s="7"/>
      <c r="G172" s="9"/>
    </row>
    <row r="173">
      <c r="A173" s="1"/>
      <c r="B173" s="1"/>
      <c r="C173" s="6"/>
      <c r="D173" s="7"/>
      <c r="E173" s="8"/>
      <c r="F173" s="7"/>
      <c r="G173" s="9"/>
    </row>
    <row r="174">
      <c r="A174" s="1"/>
      <c r="B174" s="1"/>
      <c r="C174" s="6"/>
      <c r="D174" s="7"/>
      <c r="E174" s="8"/>
      <c r="F174" s="7"/>
      <c r="G174" s="9"/>
    </row>
    <row r="175">
      <c r="A175" s="1"/>
      <c r="B175" s="1"/>
      <c r="C175" s="6"/>
      <c r="D175" s="7"/>
      <c r="E175" s="8"/>
      <c r="F175" s="7"/>
      <c r="G175" s="9"/>
    </row>
    <row r="176">
      <c r="A176" s="1"/>
      <c r="B176" s="1"/>
      <c r="C176" s="6"/>
      <c r="D176" s="7"/>
      <c r="E176" s="8"/>
      <c r="F176" s="7"/>
      <c r="G176" s="9"/>
    </row>
    <row r="177">
      <c r="A177" s="1"/>
      <c r="B177" s="1"/>
      <c r="C177" s="6"/>
      <c r="D177" s="7"/>
      <c r="E177" s="8"/>
      <c r="F177" s="7"/>
      <c r="G177" s="9"/>
    </row>
    <row r="178">
      <c r="A178" s="1"/>
      <c r="B178" s="1"/>
      <c r="C178" s="6"/>
      <c r="D178" s="7"/>
      <c r="E178" s="8"/>
      <c r="F178" s="7"/>
      <c r="G178" s="9"/>
    </row>
    <row r="179">
      <c r="A179" s="1"/>
      <c r="B179" s="1"/>
      <c r="C179" s="6"/>
      <c r="D179" s="7"/>
      <c r="E179" s="8"/>
      <c r="F179" s="7"/>
      <c r="G179" s="9"/>
    </row>
    <row r="180">
      <c r="A180" s="1"/>
      <c r="B180" s="1"/>
      <c r="C180" s="6"/>
      <c r="D180" s="7"/>
      <c r="E180" s="8"/>
      <c r="F180" s="7"/>
      <c r="G180" s="9"/>
    </row>
    <row r="181">
      <c r="A181" s="1"/>
      <c r="B181" s="1"/>
      <c r="C181" s="6"/>
      <c r="D181" s="7"/>
      <c r="E181" s="8"/>
      <c r="F181" s="7"/>
      <c r="G181" s="9"/>
    </row>
    <row r="182">
      <c r="A182" s="1"/>
      <c r="B182" s="1"/>
      <c r="C182" s="6"/>
      <c r="D182" s="7"/>
      <c r="E182" s="8"/>
      <c r="F182" s="7"/>
      <c r="G182" s="9"/>
    </row>
    <row r="183">
      <c r="A183" s="1"/>
      <c r="B183" s="1"/>
      <c r="C183" s="6"/>
      <c r="D183" s="7"/>
      <c r="E183" s="8"/>
      <c r="F183" s="7"/>
      <c r="G183" s="9"/>
    </row>
    <row r="184">
      <c r="A184" s="1"/>
      <c r="B184" s="1"/>
      <c r="C184" s="6"/>
      <c r="D184" s="7"/>
      <c r="E184" s="8"/>
      <c r="F184" s="7"/>
      <c r="G184" s="9"/>
    </row>
    <row r="185">
      <c r="A185" s="1"/>
      <c r="B185" s="1"/>
      <c r="C185" s="6"/>
      <c r="D185" s="7"/>
      <c r="E185" s="8"/>
      <c r="F185" s="7"/>
      <c r="G185" s="9"/>
    </row>
    <row r="186">
      <c r="A186" s="1"/>
      <c r="B186" s="1"/>
      <c r="C186" s="6"/>
      <c r="D186" s="7"/>
      <c r="E186" s="8"/>
      <c r="F186" s="7"/>
      <c r="G186" s="9"/>
    </row>
    <row r="187">
      <c r="A187" s="1"/>
      <c r="B187" s="1"/>
      <c r="C187" s="6"/>
      <c r="D187" s="7"/>
      <c r="E187" s="8"/>
      <c r="F187" s="7"/>
      <c r="G187" s="9"/>
    </row>
    <row r="188">
      <c r="A188" s="1"/>
      <c r="B188" s="1"/>
      <c r="C188" s="6"/>
      <c r="D188" s="7"/>
      <c r="E188" s="8"/>
      <c r="F188" s="7"/>
      <c r="G188" s="9"/>
    </row>
    <row r="189">
      <c r="A189" s="1"/>
      <c r="B189" s="1"/>
      <c r="C189" s="6"/>
      <c r="D189" s="7"/>
      <c r="E189" s="8"/>
      <c r="F189" s="7"/>
      <c r="G189" s="9"/>
    </row>
    <row r="190">
      <c r="A190" s="1"/>
      <c r="B190" s="1"/>
      <c r="C190" s="6"/>
      <c r="D190" s="7"/>
      <c r="E190" s="8"/>
      <c r="F190" s="7"/>
      <c r="G190" s="9"/>
    </row>
    <row r="191">
      <c r="A191" s="1"/>
      <c r="B191" s="1"/>
      <c r="C191" s="6"/>
      <c r="D191" s="7"/>
      <c r="E191" s="8"/>
      <c r="F191" s="7"/>
      <c r="G191" s="9"/>
    </row>
    <row r="192">
      <c r="A192" s="1"/>
      <c r="B192" s="1"/>
      <c r="C192" s="6"/>
      <c r="D192" s="7"/>
      <c r="E192" s="8"/>
      <c r="F192" s="7"/>
      <c r="G192" s="9"/>
    </row>
    <row r="193">
      <c r="A193" s="1"/>
      <c r="B193" s="1"/>
      <c r="C193" s="6"/>
      <c r="D193" s="7"/>
      <c r="E193" s="8"/>
      <c r="F193" s="7"/>
      <c r="G193" s="9"/>
    </row>
    <row r="194">
      <c r="A194" s="1"/>
      <c r="B194" s="1"/>
      <c r="C194" s="6"/>
      <c r="D194" s="7"/>
      <c r="E194" s="8"/>
      <c r="F194" s="7"/>
      <c r="G194" s="9"/>
    </row>
    <row r="195">
      <c r="A195" s="1"/>
      <c r="B195" s="1"/>
      <c r="C195" s="6"/>
      <c r="D195" s="7"/>
      <c r="E195" s="8"/>
      <c r="F195" s="7"/>
      <c r="G195" s="9"/>
    </row>
    <row r="196">
      <c r="A196" s="1"/>
      <c r="B196" s="1"/>
      <c r="C196" s="6"/>
      <c r="D196" s="7"/>
      <c r="E196" s="8"/>
      <c r="F196" s="7"/>
      <c r="G196" s="9"/>
    </row>
    <row r="197">
      <c r="A197" s="1"/>
      <c r="B197" s="1"/>
      <c r="C197" s="6"/>
      <c r="D197" s="7"/>
      <c r="E197" s="8"/>
      <c r="F197" s="7"/>
      <c r="G197" s="9"/>
    </row>
    <row r="198">
      <c r="A198" s="1"/>
      <c r="B198" s="1"/>
      <c r="C198" s="6"/>
      <c r="D198" s="7"/>
      <c r="E198" s="8"/>
      <c r="F198" s="7"/>
      <c r="G198" s="9"/>
    </row>
    <row r="199">
      <c r="A199" s="1"/>
      <c r="B199" s="1"/>
      <c r="C199" s="6"/>
      <c r="D199" s="7"/>
      <c r="E199" s="8"/>
      <c r="F199" s="7"/>
      <c r="G199" s="9"/>
    </row>
    <row r="200">
      <c r="A200" s="1"/>
      <c r="B200" s="1"/>
      <c r="C200" s="6"/>
      <c r="D200" s="7"/>
      <c r="E200" s="8"/>
      <c r="F200" s="7"/>
      <c r="G200" s="9"/>
    </row>
    <row r="201">
      <c r="A201" s="1"/>
      <c r="B201" s="1"/>
      <c r="C201" s="6"/>
      <c r="D201" s="7"/>
      <c r="E201" s="8"/>
      <c r="F201" s="7"/>
      <c r="G201" s="9"/>
    </row>
    <row r="202">
      <c r="A202" s="1"/>
      <c r="B202" s="1"/>
      <c r="C202" s="6"/>
      <c r="D202" s="7"/>
      <c r="E202" s="8"/>
      <c r="F202" s="7"/>
      <c r="G202" s="9"/>
    </row>
    <row r="203">
      <c r="A203" s="1"/>
      <c r="B203" s="1"/>
      <c r="C203" s="6"/>
      <c r="D203" s="7"/>
      <c r="E203" s="8"/>
      <c r="F203" s="7"/>
      <c r="G203" s="9"/>
    </row>
    <row r="204">
      <c r="A204" s="1"/>
      <c r="B204" s="1"/>
      <c r="C204" s="6"/>
      <c r="D204" s="7"/>
      <c r="E204" s="8"/>
      <c r="F204" s="7"/>
      <c r="G204" s="9"/>
    </row>
    <row r="205">
      <c r="A205" s="1"/>
      <c r="B205" s="1"/>
      <c r="C205" s="6"/>
      <c r="D205" s="7"/>
      <c r="E205" s="8"/>
      <c r="F205" s="7"/>
      <c r="G205" s="9"/>
    </row>
    <row r="206">
      <c r="A206" s="1"/>
      <c r="B206" s="1"/>
      <c r="C206" s="6"/>
      <c r="D206" s="7"/>
      <c r="E206" s="8"/>
      <c r="F206" s="7"/>
      <c r="G206" s="9"/>
    </row>
    <row r="207">
      <c r="A207" s="1"/>
      <c r="B207" s="1"/>
      <c r="C207" s="6"/>
      <c r="D207" s="7"/>
      <c r="E207" s="8"/>
      <c r="F207" s="7"/>
      <c r="G207" s="9"/>
    </row>
    <row r="208">
      <c r="A208" s="1"/>
      <c r="B208" s="1"/>
      <c r="C208" s="6"/>
      <c r="D208" s="7"/>
      <c r="E208" s="8"/>
      <c r="F208" s="7"/>
      <c r="G208" s="9"/>
    </row>
    <row r="209">
      <c r="A209" s="1"/>
      <c r="B209" s="1"/>
      <c r="C209" s="6"/>
      <c r="D209" s="7"/>
      <c r="E209" s="8"/>
      <c r="F209" s="7"/>
      <c r="G209" s="9"/>
    </row>
    <row r="210">
      <c r="A210" s="1"/>
      <c r="B210" s="1"/>
      <c r="C210" s="6"/>
      <c r="D210" s="7"/>
      <c r="E210" s="8"/>
      <c r="F210" s="7"/>
      <c r="G210" s="9"/>
    </row>
    <row r="211">
      <c r="A211" s="1"/>
      <c r="B211" s="1"/>
      <c r="C211" s="6"/>
      <c r="D211" s="7"/>
      <c r="E211" s="8"/>
      <c r="F211" s="7"/>
      <c r="G211" s="9"/>
    </row>
    <row r="212">
      <c r="A212" s="1"/>
      <c r="B212" s="1"/>
      <c r="C212" s="6"/>
      <c r="D212" s="7"/>
      <c r="E212" s="8"/>
      <c r="F212" s="7"/>
      <c r="G212" s="9"/>
    </row>
    <row r="213">
      <c r="A213" s="1"/>
      <c r="B213" s="1"/>
      <c r="C213" s="6"/>
      <c r="D213" s="7"/>
      <c r="E213" s="8"/>
      <c r="F213" s="7"/>
      <c r="G213" s="9"/>
    </row>
    <row r="214">
      <c r="A214" s="1"/>
      <c r="B214" s="1"/>
      <c r="C214" s="6"/>
      <c r="D214" s="7"/>
      <c r="E214" s="8"/>
      <c r="F214" s="7"/>
      <c r="G214" s="9"/>
    </row>
    <row r="215">
      <c r="A215" s="1"/>
      <c r="B215" s="1"/>
      <c r="C215" s="6"/>
      <c r="D215" s="7"/>
      <c r="E215" s="8"/>
      <c r="F215" s="7"/>
      <c r="G215" s="9"/>
    </row>
    <row r="216">
      <c r="A216" s="1"/>
      <c r="B216" s="1"/>
      <c r="C216" s="6"/>
      <c r="D216" s="7"/>
      <c r="E216" s="8"/>
      <c r="F216" s="7"/>
      <c r="G216" s="9"/>
    </row>
    <row r="217">
      <c r="A217" s="1"/>
      <c r="B217" s="1"/>
      <c r="C217" s="6"/>
      <c r="D217" s="7"/>
      <c r="E217" s="8"/>
      <c r="F217" s="7"/>
      <c r="G217" s="9"/>
    </row>
    <row r="218">
      <c r="A218" s="1"/>
      <c r="B218" s="1"/>
      <c r="C218" s="6"/>
      <c r="D218" s="7"/>
      <c r="E218" s="8"/>
      <c r="F218" s="7"/>
      <c r="G218" s="9"/>
    </row>
    <row r="219">
      <c r="A219" s="1"/>
      <c r="B219" s="1"/>
      <c r="C219" s="6"/>
      <c r="D219" s="7"/>
      <c r="E219" s="8"/>
      <c r="F219" s="7"/>
      <c r="G219" s="9"/>
    </row>
    <row r="220">
      <c r="A220" s="1"/>
      <c r="B220" s="1"/>
      <c r="C220" s="6"/>
      <c r="D220" s="7"/>
      <c r="E220" s="8"/>
      <c r="F220" s="7"/>
      <c r="G220" s="9"/>
    </row>
    <row r="221">
      <c r="A221" s="1"/>
      <c r="B221" s="1"/>
      <c r="C221" s="6"/>
      <c r="D221" s="7"/>
      <c r="E221" s="8"/>
      <c r="F221" s="7"/>
      <c r="G221" s="9"/>
    </row>
    <row r="222">
      <c r="A222" s="1"/>
      <c r="B222" s="1"/>
      <c r="C222" s="6"/>
      <c r="D222" s="7"/>
      <c r="E222" s="8"/>
      <c r="F222" s="7"/>
      <c r="G222" s="9"/>
    </row>
    <row r="223">
      <c r="A223" s="1"/>
      <c r="B223" s="1"/>
      <c r="C223" s="6"/>
      <c r="D223" s="7"/>
      <c r="E223" s="8"/>
      <c r="F223" s="7"/>
      <c r="G223" s="9"/>
    </row>
    <row r="224">
      <c r="A224" s="1"/>
      <c r="B224" s="1"/>
      <c r="C224" s="6"/>
      <c r="D224" s="7"/>
      <c r="E224" s="8"/>
      <c r="F224" s="7"/>
      <c r="G224" s="9"/>
    </row>
    <row r="225">
      <c r="A225" s="1"/>
      <c r="B225" s="1"/>
      <c r="C225" s="6"/>
      <c r="D225" s="7"/>
      <c r="E225" s="8"/>
      <c r="F225" s="7"/>
      <c r="G225" s="9"/>
    </row>
    <row r="226">
      <c r="A226" s="1"/>
      <c r="B226" s="1"/>
      <c r="C226" s="6"/>
      <c r="D226" s="7"/>
      <c r="E226" s="8"/>
      <c r="F226" s="7"/>
      <c r="G226" s="9"/>
    </row>
    <row r="227">
      <c r="A227" s="1"/>
      <c r="B227" s="1"/>
      <c r="C227" s="6"/>
      <c r="D227" s="7"/>
      <c r="E227" s="8"/>
      <c r="F227" s="7"/>
      <c r="G227" s="9"/>
    </row>
    <row r="228">
      <c r="A228" s="1"/>
      <c r="B228" s="1"/>
      <c r="C228" s="6"/>
      <c r="D228" s="7"/>
      <c r="E228" s="8"/>
      <c r="F228" s="7"/>
      <c r="G228" s="9"/>
    </row>
    <row r="229">
      <c r="A229" s="1"/>
      <c r="B229" s="1"/>
      <c r="C229" s="6"/>
      <c r="D229" s="7"/>
      <c r="E229" s="8"/>
      <c r="F229" s="7"/>
      <c r="G229" s="9"/>
    </row>
    <row r="230">
      <c r="A230" s="1"/>
      <c r="B230" s="1"/>
      <c r="C230" s="6"/>
      <c r="D230" s="7"/>
      <c r="E230" s="8"/>
      <c r="F230" s="7"/>
      <c r="G230" s="9"/>
    </row>
    <row r="231">
      <c r="A231" s="1"/>
      <c r="B231" s="1"/>
      <c r="C231" s="6"/>
      <c r="D231" s="7"/>
      <c r="E231" s="8"/>
      <c r="F231" s="7"/>
      <c r="G231" s="9"/>
    </row>
    <row r="232">
      <c r="A232" s="1"/>
      <c r="B232" s="1"/>
      <c r="C232" s="6"/>
      <c r="D232" s="7"/>
      <c r="E232" s="8"/>
      <c r="F232" s="7"/>
      <c r="G232" s="9"/>
    </row>
    <row r="233">
      <c r="A233" s="1"/>
      <c r="B233" s="1"/>
      <c r="C233" s="6"/>
      <c r="D233" s="7"/>
      <c r="E233" s="8"/>
      <c r="F233" s="7"/>
      <c r="G233" s="9"/>
    </row>
    <row r="234">
      <c r="A234" s="1"/>
      <c r="B234" s="1"/>
      <c r="C234" s="6"/>
      <c r="D234" s="7"/>
      <c r="E234" s="8"/>
      <c r="F234" s="7"/>
      <c r="G234" s="9"/>
    </row>
    <row r="235">
      <c r="A235" s="1"/>
      <c r="B235" s="1"/>
      <c r="C235" s="6"/>
      <c r="D235" s="7"/>
      <c r="E235" s="8"/>
      <c r="F235" s="7"/>
      <c r="G235" s="9"/>
    </row>
    <row r="236">
      <c r="A236" s="1"/>
      <c r="B236" s="1"/>
      <c r="C236" s="6"/>
      <c r="D236" s="7"/>
      <c r="E236" s="8"/>
      <c r="F236" s="7"/>
      <c r="G236" s="9"/>
    </row>
    <row r="237">
      <c r="A237" s="1"/>
      <c r="B237" s="1"/>
      <c r="C237" s="6"/>
      <c r="D237" s="7"/>
      <c r="E237" s="8"/>
      <c r="F237" s="7"/>
      <c r="G237" s="9"/>
    </row>
    <row r="238">
      <c r="A238" s="1"/>
      <c r="B238" s="1"/>
      <c r="C238" s="6"/>
      <c r="D238" s="7"/>
      <c r="E238" s="8"/>
      <c r="F238" s="7"/>
      <c r="G238" s="9"/>
    </row>
    <row r="239">
      <c r="A239" s="1"/>
      <c r="B239" s="1"/>
      <c r="C239" s="6"/>
      <c r="D239" s="7"/>
      <c r="E239" s="8"/>
      <c r="F239" s="7"/>
      <c r="G239" s="9"/>
    </row>
    <row r="240">
      <c r="A240" s="1"/>
      <c r="B240" s="1"/>
      <c r="C240" s="6"/>
      <c r="D240" s="7"/>
      <c r="E240" s="8"/>
      <c r="F240" s="7"/>
      <c r="G240" s="9"/>
    </row>
    <row r="241">
      <c r="A241" s="1"/>
      <c r="B241" s="1"/>
      <c r="C241" s="6"/>
      <c r="D241" s="7"/>
      <c r="E241" s="8"/>
      <c r="F241" s="7"/>
      <c r="G241" s="9"/>
    </row>
    <row r="242">
      <c r="A242" s="1"/>
      <c r="B242" s="1"/>
      <c r="C242" s="6"/>
      <c r="D242" s="7"/>
      <c r="E242" s="8"/>
      <c r="F242" s="7"/>
      <c r="G242" s="9"/>
    </row>
    <row r="243">
      <c r="A243" s="1"/>
      <c r="B243" s="1"/>
      <c r="C243" s="6"/>
      <c r="D243" s="7"/>
      <c r="E243" s="8"/>
      <c r="F243" s="7"/>
      <c r="G243" s="9"/>
    </row>
    <row r="244">
      <c r="A244" s="1"/>
      <c r="B244" s="1"/>
      <c r="C244" s="6"/>
      <c r="D244" s="7"/>
      <c r="E244" s="8"/>
      <c r="F244" s="7"/>
      <c r="G244" s="9"/>
    </row>
    <row r="245">
      <c r="A245" s="1"/>
      <c r="B245" s="1"/>
      <c r="C245" s="6"/>
      <c r="D245" s="7"/>
      <c r="E245" s="8"/>
      <c r="F245" s="7"/>
      <c r="G245" s="9"/>
    </row>
    <row r="246">
      <c r="A246" s="1"/>
      <c r="B246" s="1"/>
      <c r="C246" s="6"/>
      <c r="D246" s="7"/>
      <c r="E246" s="8"/>
      <c r="F246" s="7"/>
      <c r="G246" s="9"/>
    </row>
    <row r="247">
      <c r="A247" s="1"/>
      <c r="B247" s="1"/>
      <c r="C247" s="6"/>
      <c r="D247" s="7"/>
      <c r="E247" s="8"/>
      <c r="F247" s="7"/>
      <c r="G247" s="9"/>
    </row>
    <row r="248">
      <c r="A248" s="1"/>
      <c r="B248" s="1"/>
      <c r="C248" s="6"/>
      <c r="D248" s="7"/>
      <c r="E248" s="8"/>
      <c r="F248" s="7"/>
      <c r="G248" s="9"/>
    </row>
    <row r="249">
      <c r="A249" s="1"/>
      <c r="B249" s="1"/>
      <c r="C249" s="6"/>
      <c r="D249" s="7"/>
      <c r="E249" s="8"/>
      <c r="F249" s="7"/>
      <c r="G249" s="9"/>
    </row>
    <row r="250">
      <c r="A250" s="1"/>
      <c r="B250" s="1"/>
      <c r="C250" s="6"/>
      <c r="D250" s="7"/>
      <c r="E250" s="8"/>
      <c r="F250" s="7"/>
      <c r="G250" s="9"/>
    </row>
    <row r="251">
      <c r="A251" s="1"/>
      <c r="B251" s="1"/>
      <c r="C251" s="6"/>
      <c r="D251" s="7"/>
      <c r="E251" s="8"/>
      <c r="F251" s="7"/>
      <c r="G251" s="9"/>
    </row>
    <row r="252">
      <c r="A252" s="1"/>
      <c r="B252" s="1"/>
      <c r="C252" s="6"/>
      <c r="D252" s="7"/>
      <c r="E252" s="8"/>
      <c r="F252" s="7"/>
      <c r="G252" s="9"/>
    </row>
    <row r="253">
      <c r="A253" s="1"/>
      <c r="B253" s="1"/>
      <c r="C253" s="6"/>
      <c r="D253" s="7"/>
      <c r="E253" s="8"/>
      <c r="F253" s="7"/>
      <c r="G253" s="9"/>
    </row>
    <row r="254">
      <c r="A254" s="1"/>
      <c r="B254" s="1"/>
      <c r="C254" s="6"/>
      <c r="D254" s="7"/>
      <c r="E254" s="8"/>
      <c r="F254" s="7"/>
      <c r="G254" s="9"/>
    </row>
    <row r="255">
      <c r="A255" s="1"/>
      <c r="B255" s="1"/>
      <c r="C255" s="6"/>
      <c r="D255" s="7"/>
      <c r="E255" s="8"/>
      <c r="F255" s="7"/>
      <c r="G255" s="9"/>
    </row>
    <row r="256">
      <c r="A256" s="1"/>
      <c r="B256" s="1"/>
      <c r="C256" s="6"/>
      <c r="D256" s="7"/>
      <c r="E256" s="8"/>
      <c r="F256" s="7"/>
      <c r="G256" s="9"/>
    </row>
    <row r="257">
      <c r="A257" s="1"/>
      <c r="B257" s="1"/>
      <c r="C257" s="6"/>
      <c r="D257" s="7"/>
      <c r="E257" s="8"/>
      <c r="F257" s="7"/>
      <c r="G257" s="9"/>
    </row>
    <row r="258">
      <c r="A258" s="1"/>
      <c r="B258" s="1"/>
      <c r="C258" s="6"/>
      <c r="D258" s="7"/>
      <c r="E258" s="8"/>
      <c r="F258" s="7"/>
      <c r="G258" s="9"/>
    </row>
    <row r="259">
      <c r="A259" s="1"/>
      <c r="B259" s="1"/>
      <c r="C259" s="6"/>
      <c r="D259" s="7"/>
      <c r="E259" s="8"/>
      <c r="F259" s="7"/>
      <c r="G259" s="9"/>
    </row>
    <row r="260">
      <c r="A260" s="1"/>
      <c r="B260" s="1"/>
      <c r="C260" s="6"/>
      <c r="D260" s="7"/>
      <c r="E260" s="8"/>
      <c r="F260" s="7"/>
      <c r="G260" s="9"/>
    </row>
    <row r="261">
      <c r="A261" s="1"/>
      <c r="B261" s="1"/>
      <c r="C261" s="6"/>
      <c r="D261" s="7"/>
      <c r="E261" s="8"/>
      <c r="F261" s="7"/>
      <c r="G261" s="9"/>
    </row>
    <row r="262">
      <c r="A262" s="1"/>
      <c r="B262" s="1"/>
      <c r="C262" s="6"/>
      <c r="D262" s="7"/>
      <c r="E262" s="8"/>
      <c r="F262" s="7"/>
      <c r="G262" s="9"/>
    </row>
    <row r="263">
      <c r="A263" s="1"/>
      <c r="B263" s="1"/>
      <c r="C263" s="6"/>
      <c r="D263" s="7"/>
      <c r="E263" s="8"/>
      <c r="F263" s="7"/>
      <c r="G263" s="9"/>
    </row>
    <row r="264">
      <c r="A264" s="1"/>
      <c r="B264" s="1"/>
      <c r="C264" s="6"/>
      <c r="D264" s="7"/>
      <c r="E264" s="8"/>
      <c r="F264" s="7"/>
      <c r="G264" s="9"/>
    </row>
    <row r="265">
      <c r="A265" s="1"/>
      <c r="B265" s="1"/>
      <c r="C265" s="6"/>
      <c r="D265" s="7"/>
      <c r="E265" s="8"/>
      <c r="F265" s="7"/>
      <c r="G265" s="9"/>
    </row>
    <row r="266">
      <c r="A266" s="1"/>
      <c r="B266" s="1"/>
      <c r="C266" s="6"/>
      <c r="D266" s="7"/>
      <c r="E266" s="8"/>
      <c r="F266" s="7"/>
      <c r="G266" s="9"/>
    </row>
    <row r="267">
      <c r="A267" s="1"/>
      <c r="B267" s="1"/>
      <c r="C267" s="6"/>
      <c r="D267" s="7"/>
      <c r="E267" s="8"/>
      <c r="F267" s="7"/>
      <c r="G267" s="9"/>
    </row>
    <row r="268">
      <c r="A268" s="1"/>
      <c r="B268" s="1"/>
      <c r="C268" s="6"/>
      <c r="D268" s="7"/>
      <c r="E268" s="8"/>
      <c r="F268" s="7"/>
      <c r="G268" s="9"/>
    </row>
    <row r="269">
      <c r="A269" s="1"/>
      <c r="B269" s="1"/>
      <c r="C269" s="6"/>
      <c r="D269" s="7"/>
      <c r="E269" s="8"/>
      <c r="F269" s="7"/>
      <c r="G269" s="9"/>
    </row>
    <row r="270">
      <c r="A270" s="1"/>
      <c r="B270" s="1"/>
      <c r="C270" s="6"/>
      <c r="D270" s="7"/>
      <c r="E270" s="8"/>
      <c r="F270" s="7"/>
      <c r="G270" s="9"/>
    </row>
    <row r="271">
      <c r="A271" s="1"/>
      <c r="B271" s="1"/>
      <c r="C271" s="6"/>
      <c r="D271" s="7"/>
      <c r="E271" s="8"/>
      <c r="F271" s="7"/>
      <c r="G271" s="9"/>
    </row>
    <row r="272">
      <c r="A272" s="1"/>
      <c r="B272" s="1"/>
      <c r="C272" s="6"/>
      <c r="D272" s="7"/>
      <c r="E272" s="8"/>
      <c r="F272" s="7"/>
      <c r="G272" s="9"/>
    </row>
    <row r="273">
      <c r="A273" s="1"/>
      <c r="B273" s="1"/>
      <c r="C273" s="6"/>
      <c r="D273" s="7"/>
      <c r="E273" s="8"/>
      <c r="F273" s="7"/>
      <c r="G273" s="9"/>
    </row>
    <row r="274">
      <c r="A274" s="1"/>
      <c r="B274" s="1"/>
      <c r="C274" s="6"/>
      <c r="D274" s="7"/>
      <c r="E274" s="8"/>
      <c r="F274" s="7"/>
      <c r="G274" s="9"/>
    </row>
    <row r="275">
      <c r="A275" s="1"/>
      <c r="B275" s="1"/>
      <c r="C275" s="6"/>
      <c r="D275" s="7"/>
      <c r="E275" s="8"/>
      <c r="F275" s="7"/>
      <c r="G275" s="9"/>
    </row>
    <row r="276">
      <c r="A276" s="1"/>
      <c r="B276" s="1"/>
      <c r="C276" s="6"/>
      <c r="D276" s="7"/>
      <c r="E276" s="8"/>
      <c r="F276" s="7"/>
      <c r="G276" s="9"/>
    </row>
    <row r="277">
      <c r="A277" s="1"/>
      <c r="B277" s="1"/>
      <c r="C277" s="6"/>
      <c r="D277" s="7"/>
      <c r="E277" s="8"/>
      <c r="F277" s="7"/>
      <c r="G277" s="9"/>
    </row>
    <row r="278">
      <c r="A278" s="22"/>
      <c r="B278" s="22"/>
      <c r="C278" s="6"/>
      <c r="D278" s="7"/>
      <c r="E278" s="8"/>
      <c r="F278" s="7"/>
      <c r="G278" s="9"/>
    </row>
    <row r="279">
      <c r="A279" s="22"/>
      <c r="B279" s="22"/>
      <c r="C279" s="6"/>
      <c r="D279" s="7"/>
      <c r="E279" s="8"/>
      <c r="F279" s="7"/>
      <c r="G279" s="9"/>
    </row>
    <row r="280">
      <c r="A280" s="22"/>
      <c r="B280" s="22"/>
      <c r="C280" s="6"/>
      <c r="D280" s="7"/>
      <c r="E280" s="8"/>
      <c r="F280" s="7"/>
      <c r="G280" s="9"/>
    </row>
    <row r="281">
      <c r="A281" s="22"/>
      <c r="B281" s="22"/>
      <c r="C281" s="6"/>
      <c r="D281" s="7"/>
      <c r="E281" s="8"/>
      <c r="F281" s="7"/>
      <c r="G281" s="9"/>
    </row>
    <row r="282">
      <c r="A282" s="22"/>
      <c r="B282" s="22"/>
      <c r="C282" s="6"/>
      <c r="D282" s="7"/>
      <c r="E282" s="8"/>
      <c r="F282" s="7"/>
      <c r="G282" s="9"/>
    </row>
    <row r="283">
      <c r="A283" s="22"/>
      <c r="B283" s="22"/>
      <c r="C283" s="6"/>
      <c r="D283" s="7"/>
      <c r="E283" s="8"/>
      <c r="F283" s="7"/>
      <c r="G283" s="9"/>
    </row>
    <row r="284">
      <c r="A284" s="22"/>
      <c r="B284" s="22"/>
      <c r="C284" s="6"/>
      <c r="D284" s="7"/>
      <c r="E284" s="8"/>
      <c r="F284" s="7"/>
      <c r="G284" s="9"/>
    </row>
    <row r="285">
      <c r="A285" s="22"/>
      <c r="B285" s="22"/>
      <c r="C285" s="6"/>
      <c r="D285" s="7"/>
      <c r="E285" s="8"/>
      <c r="F285" s="7"/>
      <c r="G285" s="9"/>
    </row>
    <row r="286">
      <c r="A286" s="22"/>
      <c r="B286" s="22"/>
      <c r="C286" s="6"/>
      <c r="D286" s="7"/>
      <c r="E286" s="8"/>
      <c r="F286" s="7"/>
      <c r="G286" s="9"/>
    </row>
    <row r="287">
      <c r="A287" s="22"/>
      <c r="B287" s="22"/>
      <c r="C287" s="6"/>
      <c r="D287" s="7"/>
      <c r="E287" s="8"/>
      <c r="F287" s="7"/>
      <c r="G287" s="9"/>
    </row>
    <row r="288">
      <c r="A288" s="22"/>
      <c r="B288" s="22"/>
      <c r="C288" s="6"/>
      <c r="D288" s="7"/>
      <c r="E288" s="8"/>
      <c r="F288" s="7"/>
      <c r="G288" s="9"/>
    </row>
    <row r="289">
      <c r="A289" s="22"/>
      <c r="B289" s="22"/>
      <c r="C289" s="6"/>
      <c r="D289" s="7"/>
      <c r="E289" s="8"/>
      <c r="F289" s="7"/>
      <c r="G289" s="9"/>
    </row>
    <row r="290">
      <c r="A290" s="22"/>
      <c r="B290" s="22"/>
      <c r="C290" s="6"/>
      <c r="D290" s="7"/>
      <c r="E290" s="8"/>
      <c r="F290" s="7"/>
      <c r="G290" s="9"/>
    </row>
    <row r="291">
      <c r="A291" s="22"/>
      <c r="B291" s="22"/>
      <c r="C291" s="6"/>
      <c r="D291" s="7"/>
      <c r="E291" s="8"/>
      <c r="F291" s="7"/>
      <c r="G291" s="9"/>
    </row>
    <row r="292">
      <c r="A292" s="22"/>
      <c r="B292" s="22"/>
      <c r="C292" s="6"/>
      <c r="D292" s="7"/>
      <c r="E292" s="8"/>
      <c r="F292" s="7"/>
      <c r="G292" s="9"/>
    </row>
    <row r="293">
      <c r="A293" s="22"/>
      <c r="B293" s="22"/>
      <c r="C293" s="6"/>
      <c r="D293" s="7"/>
      <c r="E293" s="8"/>
      <c r="F293" s="7"/>
      <c r="G293" s="9"/>
    </row>
    <row r="294">
      <c r="A294" s="22"/>
      <c r="B294" s="22"/>
      <c r="C294" s="6"/>
      <c r="D294" s="7"/>
      <c r="E294" s="8"/>
      <c r="F294" s="7"/>
      <c r="G294" s="9"/>
    </row>
    <row r="295">
      <c r="A295" s="22"/>
      <c r="B295" s="22"/>
      <c r="C295" s="6"/>
      <c r="D295" s="7"/>
      <c r="E295" s="8"/>
      <c r="F295" s="7"/>
      <c r="G295" s="9"/>
    </row>
    <row r="296">
      <c r="A296" s="22"/>
      <c r="B296" s="22"/>
      <c r="C296" s="6"/>
      <c r="D296" s="7"/>
      <c r="E296" s="8"/>
      <c r="F296" s="7"/>
      <c r="G296" s="9"/>
    </row>
    <row r="297">
      <c r="A297" s="22"/>
      <c r="B297" s="22"/>
      <c r="C297" s="6"/>
      <c r="D297" s="7"/>
      <c r="E297" s="8"/>
      <c r="F297" s="7"/>
      <c r="G297" s="9"/>
    </row>
    <row r="298">
      <c r="A298" s="22"/>
      <c r="B298" s="22"/>
      <c r="C298" s="6"/>
      <c r="D298" s="7"/>
      <c r="E298" s="8"/>
      <c r="F298" s="7"/>
      <c r="G298" s="9"/>
    </row>
    <row r="299">
      <c r="A299" s="22"/>
      <c r="B299" s="22"/>
      <c r="C299" s="6"/>
      <c r="D299" s="7"/>
      <c r="E299" s="8"/>
      <c r="F299" s="7"/>
      <c r="G299" s="9"/>
    </row>
    <row r="300">
      <c r="A300" s="22"/>
      <c r="B300" s="22"/>
      <c r="C300" s="6"/>
      <c r="D300" s="7"/>
      <c r="E300" s="8"/>
      <c r="F300" s="7"/>
      <c r="G300" s="9"/>
    </row>
    <row r="301">
      <c r="A301" s="22"/>
      <c r="B301" s="22"/>
      <c r="C301" s="6"/>
      <c r="D301" s="7"/>
      <c r="E301" s="8"/>
      <c r="F301" s="7"/>
      <c r="G301" s="9"/>
    </row>
    <row r="302">
      <c r="A302" s="22"/>
      <c r="B302" s="22"/>
      <c r="C302" s="6"/>
      <c r="D302" s="7"/>
      <c r="E302" s="8"/>
      <c r="F302" s="7"/>
      <c r="G302" s="9"/>
    </row>
    <row r="303">
      <c r="A303" s="22"/>
      <c r="B303" s="22"/>
      <c r="C303" s="6"/>
      <c r="D303" s="7"/>
      <c r="E303" s="8"/>
      <c r="F303" s="7"/>
      <c r="G303" s="9"/>
    </row>
    <row r="304">
      <c r="A304" s="22"/>
      <c r="B304" s="22"/>
      <c r="C304" s="6"/>
      <c r="D304" s="7"/>
      <c r="E304" s="8"/>
      <c r="F304" s="7"/>
      <c r="G304" s="9"/>
    </row>
    <row r="305">
      <c r="A305" s="22"/>
      <c r="B305" s="22"/>
      <c r="C305" s="6"/>
      <c r="D305" s="7"/>
      <c r="E305" s="8"/>
      <c r="F305" s="7"/>
      <c r="G305" s="9"/>
    </row>
    <row r="306">
      <c r="A306" s="22"/>
      <c r="B306" s="22"/>
      <c r="C306" s="6"/>
      <c r="D306" s="7"/>
      <c r="E306" s="8"/>
      <c r="F306" s="7"/>
      <c r="G306" s="9"/>
    </row>
    <row r="307">
      <c r="A307" s="22"/>
      <c r="B307" s="22"/>
      <c r="C307" s="6"/>
      <c r="D307" s="7"/>
      <c r="E307" s="8"/>
      <c r="F307" s="7"/>
      <c r="G307" s="9"/>
    </row>
    <row r="308">
      <c r="A308" s="22"/>
      <c r="B308" s="22"/>
      <c r="C308" s="6"/>
      <c r="D308" s="7"/>
      <c r="E308" s="8"/>
      <c r="F308" s="7"/>
      <c r="G308" s="9"/>
    </row>
    <row r="309">
      <c r="A309" s="22"/>
      <c r="B309" s="22"/>
      <c r="C309" s="6"/>
      <c r="D309" s="7"/>
      <c r="E309" s="8"/>
      <c r="F309" s="7"/>
      <c r="G309" s="9"/>
    </row>
    <row r="310">
      <c r="A310" s="22"/>
      <c r="B310" s="22"/>
      <c r="C310" s="6"/>
      <c r="D310" s="7"/>
      <c r="E310" s="8"/>
      <c r="F310" s="7"/>
      <c r="G310" s="9"/>
    </row>
    <row r="311">
      <c r="A311" s="22"/>
      <c r="B311" s="22"/>
      <c r="C311" s="6"/>
      <c r="D311" s="7"/>
      <c r="E311" s="8"/>
      <c r="F311" s="7"/>
      <c r="G311" s="9"/>
    </row>
    <row r="312">
      <c r="A312" s="22"/>
      <c r="B312" s="22"/>
      <c r="C312" s="6"/>
      <c r="D312" s="7"/>
      <c r="E312" s="8"/>
      <c r="F312" s="7"/>
      <c r="G312" s="9"/>
    </row>
    <row r="313">
      <c r="A313" s="22"/>
      <c r="B313" s="22"/>
      <c r="C313" s="6"/>
      <c r="D313" s="7"/>
      <c r="E313" s="8"/>
      <c r="F313" s="7"/>
      <c r="G313" s="9"/>
    </row>
    <row r="314">
      <c r="A314" s="22"/>
      <c r="B314" s="22"/>
      <c r="C314" s="6"/>
      <c r="D314" s="7"/>
      <c r="E314" s="8"/>
      <c r="F314" s="7"/>
      <c r="G314" s="9"/>
    </row>
    <row r="315">
      <c r="A315" s="22"/>
      <c r="B315" s="22"/>
      <c r="C315" s="6"/>
      <c r="D315" s="7"/>
      <c r="E315" s="8"/>
      <c r="F315" s="7"/>
      <c r="G315" s="9"/>
    </row>
    <row r="316">
      <c r="A316" s="22"/>
      <c r="B316" s="22"/>
      <c r="C316" s="6"/>
      <c r="D316" s="7"/>
      <c r="E316" s="8"/>
      <c r="F316" s="7"/>
      <c r="G316" s="9"/>
    </row>
    <row r="317">
      <c r="A317" s="22"/>
      <c r="B317" s="22"/>
      <c r="C317" s="6"/>
      <c r="D317" s="7"/>
      <c r="E317" s="8"/>
      <c r="F317" s="7"/>
      <c r="G317" s="9"/>
    </row>
    <row r="318">
      <c r="A318" s="22"/>
      <c r="B318" s="22"/>
      <c r="C318" s="6"/>
      <c r="D318" s="7"/>
      <c r="E318" s="8"/>
      <c r="F318" s="7"/>
      <c r="G318" s="9"/>
    </row>
    <row r="319">
      <c r="A319" s="22"/>
      <c r="B319" s="22"/>
      <c r="C319" s="6"/>
      <c r="D319" s="7"/>
      <c r="E319" s="8"/>
      <c r="F319" s="7"/>
      <c r="G319" s="9"/>
    </row>
    <row r="320">
      <c r="A320" s="22"/>
      <c r="B320" s="22"/>
      <c r="C320" s="6"/>
      <c r="D320" s="7"/>
      <c r="E320" s="8"/>
      <c r="F320" s="7"/>
      <c r="G320" s="9"/>
    </row>
    <row r="321">
      <c r="A321" s="22"/>
      <c r="B321" s="22"/>
      <c r="C321" s="6"/>
      <c r="D321" s="7"/>
      <c r="E321" s="8"/>
      <c r="F321" s="7"/>
      <c r="G321" s="9"/>
    </row>
    <row r="322">
      <c r="A322" s="22"/>
      <c r="B322" s="22"/>
      <c r="C322" s="6"/>
      <c r="D322" s="7"/>
      <c r="E322" s="8"/>
      <c r="F322" s="7"/>
      <c r="G322" s="9"/>
    </row>
    <row r="323">
      <c r="A323" s="22"/>
      <c r="B323" s="22"/>
      <c r="C323" s="6"/>
      <c r="D323" s="7"/>
      <c r="E323" s="8"/>
      <c r="F323" s="7"/>
      <c r="G323" s="9"/>
    </row>
    <row r="324">
      <c r="A324" s="22"/>
      <c r="B324" s="22"/>
      <c r="C324" s="6"/>
      <c r="D324" s="7"/>
      <c r="E324" s="8"/>
      <c r="F324" s="7"/>
      <c r="G324" s="9"/>
    </row>
    <row r="325">
      <c r="A325" s="22"/>
      <c r="B325" s="22"/>
      <c r="C325" s="6"/>
      <c r="D325" s="7"/>
      <c r="E325" s="8"/>
      <c r="F325" s="7"/>
      <c r="G325" s="9"/>
    </row>
    <row r="326">
      <c r="A326" s="22"/>
      <c r="B326" s="22"/>
      <c r="C326" s="6"/>
      <c r="D326" s="7"/>
      <c r="E326" s="8"/>
      <c r="F326" s="7"/>
      <c r="G326" s="9"/>
    </row>
    <row r="327">
      <c r="A327" s="22"/>
      <c r="B327" s="22"/>
      <c r="C327" s="6"/>
      <c r="D327" s="7"/>
      <c r="E327" s="8"/>
      <c r="F327" s="7"/>
      <c r="G327" s="9"/>
    </row>
    <row r="328">
      <c r="A328" s="22"/>
      <c r="B328" s="22"/>
      <c r="C328" s="6"/>
      <c r="D328" s="7"/>
      <c r="E328" s="8"/>
      <c r="F328" s="7"/>
      <c r="G328" s="9"/>
    </row>
    <row r="329">
      <c r="A329" s="22"/>
      <c r="B329" s="22"/>
      <c r="C329" s="6"/>
      <c r="D329" s="7"/>
      <c r="E329" s="8"/>
      <c r="F329" s="7"/>
      <c r="G329" s="9"/>
    </row>
    <row r="330">
      <c r="A330" s="22"/>
      <c r="B330" s="22"/>
      <c r="C330" s="6"/>
      <c r="D330" s="7"/>
      <c r="E330" s="8"/>
      <c r="F330" s="7"/>
      <c r="G330" s="9"/>
    </row>
    <row r="331">
      <c r="A331" s="22"/>
      <c r="B331" s="22"/>
      <c r="C331" s="6"/>
      <c r="D331" s="7"/>
      <c r="E331" s="8"/>
      <c r="F331" s="7"/>
      <c r="G331" s="9"/>
    </row>
    <row r="332">
      <c r="A332" s="22"/>
      <c r="B332" s="22"/>
      <c r="C332" s="6"/>
      <c r="D332" s="7"/>
      <c r="E332" s="8"/>
      <c r="F332" s="7"/>
      <c r="G332" s="9"/>
    </row>
    <row r="333">
      <c r="A333" s="22"/>
      <c r="B333" s="22"/>
      <c r="C333" s="6"/>
      <c r="D333" s="7"/>
      <c r="E333" s="8"/>
      <c r="F333" s="7"/>
      <c r="G333" s="9"/>
    </row>
    <row r="334">
      <c r="A334" s="22"/>
      <c r="B334" s="22"/>
      <c r="C334" s="6"/>
      <c r="D334" s="7"/>
      <c r="E334" s="8"/>
      <c r="F334" s="7"/>
      <c r="G334" s="9"/>
    </row>
    <row r="335">
      <c r="A335" s="22"/>
      <c r="B335" s="22"/>
      <c r="C335" s="6"/>
      <c r="D335" s="7"/>
      <c r="E335" s="8"/>
      <c r="F335" s="7"/>
      <c r="G335" s="9"/>
    </row>
    <row r="336">
      <c r="A336" s="22"/>
      <c r="B336" s="22"/>
      <c r="C336" s="6"/>
      <c r="D336" s="7"/>
      <c r="E336" s="8"/>
      <c r="F336" s="7"/>
      <c r="G336" s="9"/>
    </row>
    <row r="337">
      <c r="A337" s="22"/>
      <c r="B337" s="22"/>
      <c r="C337" s="6"/>
      <c r="D337" s="7"/>
      <c r="E337" s="8"/>
      <c r="F337" s="7"/>
      <c r="G337" s="9"/>
    </row>
    <row r="338">
      <c r="A338" s="22"/>
      <c r="B338" s="22"/>
      <c r="C338" s="6"/>
      <c r="D338" s="7"/>
      <c r="E338" s="8"/>
      <c r="F338" s="7"/>
      <c r="G338" s="9"/>
    </row>
    <row r="339">
      <c r="A339" s="22"/>
      <c r="B339" s="22"/>
      <c r="C339" s="6"/>
      <c r="D339" s="7"/>
      <c r="E339" s="8"/>
      <c r="F339" s="7"/>
      <c r="G339" s="9"/>
    </row>
    <row r="340">
      <c r="A340" s="22"/>
      <c r="B340" s="22"/>
      <c r="C340" s="6"/>
      <c r="D340" s="7"/>
      <c r="E340" s="8"/>
      <c r="F340" s="7"/>
      <c r="G340" s="9"/>
    </row>
    <row r="341">
      <c r="A341" s="22"/>
      <c r="B341" s="22"/>
      <c r="C341" s="6"/>
      <c r="D341" s="7"/>
      <c r="E341" s="8"/>
      <c r="F341" s="7"/>
      <c r="G341" s="9"/>
    </row>
    <row r="342">
      <c r="A342" s="22"/>
      <c r="B342" s="22"/>
      <c r="C342" s="6"/>
      <c r="D342" s="7"/>
      <c r="E342" s="8"/>
      <c r="F342" s="7"/>
      <c r="G342" s="9"/>
    </row>
    <row r="343">
      <c r="A343" s="22"/>
      <c r="B343" s="22"/>
      <c r="C343" s="6"/>
      <c r="D343" s="7"/>
      <c r="E343" s="8"/>
      <c r="F343" s="7"/>
      <c r="G343" s="9"/>
    </row>
    <row r="344">
      <c r="A344" s="22"/>
      <c r="B344" s="22"/>
      <c r="C344" s="6"/>
      <c r="D344" s="7"/>
      <c r="E344" s="8"/>
      <c r="F344" s="7"/>
      <c r="G344" s="9"/>
    </row>
    <row r="345">
      <c r="A345" s="22"/>
      <c r="B345" s="22"/>
      <c r="C345" s="6"/>
      <c r="D345" s="7"/>
      <c r="E345" s="8"/>
      <c r="F345" s="7"/>
      <c r="G345" s="9"/>
    </row>
    <row r="346">
      <c r="A346" s="22"/>
      <c r="B346" s="22"/>
      <c r="C346" s="6"/>
      <c r="D346" s="7"/>
      <c r="E346" s="8"/>
      <c r="F346" s="7"/>
      <c r="G346" s="9"/>
    </row>
    <row r="347">
      <c r="A347" s="22"/>
      <c r="B347" s="22"/>
      <c r="C347" s="6"/>
      <c r="D347" s="7"/>
      <c r="E347" s="8"/>
      <c r="F347" s="7"/>
      <c r="G347" s="9"/>
    </row>
    <row r="348">
      <c r="A348" s="22"/>
      <c r="B348" s="22"/>
      <c r="C348" s="6"/>
      <c r="D348" s="7"/>
      <c r="E348" s="8"/>
      <c r="F348" s="7"/>
      <c r="G348" s="9"/>
    </row>
    <row r="349">
      <c r="A349" s="22"/>
      <c r="B349" s="22"/>
      <c r="C349" s="6"/>
      <c r="D349" s="7"/>
      <c r="E349" s="8"/>
      <c r="F349" s="7"/>
      <c r="G349" s="9"/>
    </row>
    <row r="350">
      <c r="A350" s="22"/>
      <c r="B350" s="22"/>
      <c r="C350" s="6"/>
      <c r="D350" s="7"/>
      <c r="E350" s="8"/>
      <c r="F350" s="7"/>
      <c r="G350" s="9"/>
    </row>
    <row r="351">
      <c r="A351" s="22"/>
      <c r="B351" s="22"/>
      <c r="C351" s="6"/>
      <c r="D351" s="7"/>
      <c r="E351" s="8"/>
      <c r="F351" s="7"/>
      <c r="G351" s="9"/>
    </row>
    <row r="352">
      <c r="A352" s="22"/>
      <c r="B352" s="22"/>
      <c r="C352" s="6"/>
      <c r="D352" s="7"/>
      <c r="E352" s="8"/>
      <c r="F352" s="7"/>
      <c r="G352" s="9"/>
    </row>
    <row r="353">
      <c r="A353" s="22"/>
      <c r="B353" s="22"/>
      <c r="C353" s="6"/>
      <c r="D353" s="7"/>
      <c r="E353" s="8"/>
      <c r="F353" s="7"/>
      <c r="G353" s="9"/>
    </row>
    <row r="354">
      <c r="A354" s="22"/>
      <c r="B354" s="22"/>
      <c r="C354" s="6"/>
      <c r="D354" s="7"/>
      <c r="E354" s="8"/>
      <c r="F354" s="7"/>
      <c r="G354" s="9"/>
    </row>
    <row r="355">
      <c r="A355" s="22"/>
      <c r="B355" s="22"/>
      <c r="C355" s="6"/>
      <c r="D355" s="7"/>
      <c r="E355" s="8"/>
      <c r="F355" s="7"/>
      <c r="G355" s="9"/>
    </row>
    <row r="356">
      <c r="A356" s="22"/>
      <c r="B356" s="22"/>
      <c r="C356" s="6"/>
      <c r="D356" s="7"/>
      <c r="E356" s="8"/>
      <c r="F356" s="7"/>
      <c r="G356" s="9"/>
    </row>
    <row r="357">
      <c r="A357" s="22"/>
      <c r="B357" s="22"/>
      <c r="C357" s="6"/>
      <c r="D357" s="7"/>
      <c r="E357" s="8"/>
      <c r="F357" s="7"/>
      <c r="G357" s="9"/>
    </row>
    <row r="358">
      <c r="A358" s="22"/>
      <c r="B358" s="22"/>
      <c r="C358" s="6"/>
      <c r="D358" s="7"/>
      <c r="E358" s="8"/>
      <c r="F358" s="7"/>
      <c r="G358" s="9"/>
    </row>
    <row r="359">
      <c r="A359" s="22"/>
      <c r="B359" s="22"/>
      <c r="C359" s="6"/>
      <c r="D359" s="7"/>
      <c r="E359" s="8"/>
      <c r="F359" s="7"/>
      <c r="G359" s="9"/>
    </row>
    <row r="360">
      <c r="A360" s="22"/>
      <c r="B360" s="22"/>
      <c r="C360" s="6"/>
      <c r="D360" s="7"/>
      <c r="E360" s="8"/>
      <c r="F360" s="7"/>
      <c r="G360" s="9"/>
    </row>
    <row r="361">
      <c r="A361" s="22"/>
      <c r="B361" s="22"/>
      <c r="C361" s="6"/>
      <c r="D361" s="7"/>
      <c r="E361" s="8"/>
      <c r="F361" s="7"/>
      <c r="G361" s="9"/>
    </row>
    <row r="362">
      <c r="A362" s="22"/>
      <c r="B362" s="22"/>
      <c r="C362" s="6"/>
      <c r="D362" s="7"/>
      <c r="E362" s="8"/>
      <c r="F362" s="7"/>
      <c r="G362" s="9"/>
    </row>
    <row r="363">
      <c r="A363" s="22"/>
      <c r="B363" s="22"/>
      <c r="C363" s="6"/>
      <c r="D363" s="7"/>
      <c r="E363" s="8"/>
      <c r="F363" s="7"/>
      <c r="G363" s="9"/>
    </row>
    <row r="364">
      <c r="A364" s="22"/>
      <c r="B364" s="22"/>
      <c r="C364" s="6"/>
      <c r="D364" s="7"/>
      <c r="E364" s="8"/>
      <c r="F364" s="7"/>
      <c r="G364" s="9"/>
    </row>
    <row r="365">
      <c r="A365" s="22"/>
      <c r="B365" s="22"/>
      <c r="C365" s="6"/>
      <c r="D365" s="7"/>
      <c r="E365" s="8"/>
      <c r="F365" s="7"/>
      <c r="G365" s="9"/>
    </row>
    <row r="366">
      <c r="A366" s="22"/>
      <c r="B366" s="22"/>
      <c r="C366" s="6"/>
      <c r="D366" s="7"/>
      <c r="E366" s="8"/>
      <c r="F366" s="7"/>
      <c r="G366" s="9"/>
    </row>
    <row r="367">
      <c r="A367" s="22"/>
      <c r="B367" s="22"/>
      <c r="C367" s="6"/>
      <c r="D367" s="7"/>
      <c r="E367" s="8"/>
      <c r="F367" s="7"/>
      <c r="G367" s="9"/>
    </row>
    <row r="368">
      <c r="A368" s="22"/>
      <c r="B368" s="22"/>
      <c r="C368" s="6"/>
      <c r="D368" s="7"/>
      <c r="E368" s="8"/>
      <c r="F368" s="7"/>
      <c r="G368" s="9"/>
    </row>
    <row r="369">
      <c r="A369" s="22"/>
      <c r="B369" s="22"/>
      <c r="C369" s="6"/>
      <c r="D369" s="7"/>
      <c r="E369" s="8"/>
      <c r="F369" s="7"/>
      <c r="G369" s="9"/>
    </row>
    <row r="370">
      <c r="A370" s="22"/>
      <c r="B370" s="22"/>
      <c r="C370" s="6"/>
      <c r="D370" s="7"/>
      <c r="E370" s="8"/>
      <c r="F370" s="7"/>
      <c r="G370" s="9"/>
    </row>
    <row r="371">
      <c r="A371" s="22"/>
      <c r="B371" s="22"/>
      <c r="C371" s="6"/>
      <c r="D371" s="7"/>
      <c r="E371" s="8"/>
      <c r="F371" s="7"/>
      <c r="G371" s="9"/>
    </row>
    <row r="372">
      <c r="A372" s="22"/>
      <c r="B372" s="22"/>
      <c r="C372" s="6"/>
      <c r="D372" s="7"/>
      <c r="E372" s="8"/>
      <c r="F372" s="7"/>
      <c r="G372" s="9"/>
    </row>
    <row r="373">
      <c r="A373" s="22"/>
      <c r="B373" s="22"/>
      <c r="C373" s="6"/>
      <c r="D373" s="7"/>
      <c r="E373" s="8"/>
      <c r="F373" s="7"/>
      <c r="G373" s="9"/>
    </row>
    <row r="374">
      <c r="A374" s="22"/>
      <c r="B374" s="22"/>
      <c r="C374" s="6"/>
      <c r="D374" s="7"/>
      <c r="E374" s="8"/>
      <c r="F374" s="7"/>
      <c r="G374" s="9"/>
    </row>
    <row r="375">
      <c r="A375" s="22"/>
      <c r="B375" s="22"/>
      <c r="C375" s="6"/>
      <c r="D375" s="7"/>
      <c r="E375" s="8"/>
      <c r="F375" s="7"/>
      <c r="G375" s="9"/>
    </row>
    <row r="376">
      <c r="A376" s="22"/>
      <c r="B376" s="22"/>
      <c r="C376" s="6"/>
      <c r="D376" s="7"/>
      <c r="E376" s="8"/>
      <c r="F376" s="7"/>
      <c r="G376" s="9"/>
    </row>
    <row r="377">
      <c r="A377" s="22"/>
      <c r="B377" s="22"/>
      <c r="C377" s="6"/>
      <c r="D377" s="7"/>
      <c r="E377" s="8"/>
      <c r="F377" s="7"/>
      <c r="G377" s="9"/>
    </row>
    <row r="378">
      <c r="A378" s="22"/>
      <c r="B378" s="22"/>
      <c r="C378" s="6"/>
      <c r="D378" s="7"/>
      <c r="E378" s="8"/>
      <c r="F378" s="7"/>
      <c r="G378" s="9"/>
    </row>
    <row r="379">
      <c r="A379" s="22"/>
      <c r="B379" s="22"/>
      <c r="C379" s="6"/>
      <c r="D379" s="7"/>
      <c r="E379" s="8"/>
      <c r="F379" s="7"/>
      <c r="G379" s="9"/>
    </row>
    <row r="380">
      <c r="A380" s="22"/>
      <c r="B380" s="22"/>
      <c r="C380" s="6"/>
      <c r="D380" s="7"/>
      <c r="E380" s="8"/>
      <c r="F380" s="7"/>
      <c r="G380" s="9"/>
    </row>
    <row r="381">
      <c r="A381" s="22"/>
      <c r="B381" s="22"/>
      <c r="C381" s="6"/>
      <c r="D381" s="7"/>
      <c r="E381" s="8"/>
      <c r="F381" s="7"/>
      <c r="G381" s="9"/>
    </row>
    <row r="382">
      <c r="A382" s="22"/>
      <c r="B382" s="22"/>
      <c r="C382" s="6"/>
      <c r="D382" s="7"/>
      <c r="E382" s="8"/>
      <c r="F382" s="7"/>
      <c r="G382" s="9"/>
    </row>
    <row r="383">
      <c r="A383" s="22"/>
      <c r="B383" s="22"/>
      <c r="C383" s="6"/>
      <c r="D383" s="7"/>
      <c r="E383" s="8"/>
      <c r="F383" s="7"/>
      <c r="G383" s="9"/>
    </row>
    <row r="384">
      <c r="A384" s="22"/>
      <c r="B384" s="22"/>
      <c r="C384" s="6"/>
      <c r="D384" s="7"/>
      <c r="E384" s="8"/>
      <c r="F384" s="7"/>
      <c r="G384" s="9"/>
    </row>
    <row r="385">
      <c r="A385" s="22"/>
      <c r="B385" s="22"/>
      <c r="C385" s="6"/>
      <c r="D385" s="7"/>
      <c r="E385" s="8"/>
      <c r="F385" s="7"/>
      <c r="G385" s="9"/>
    </row>
    <row r="386">
      <c r="A386" s="22"/>
      <c r="B386" s="22"/>
      <c r="C386" s="6"/>
      <c r="D386" s="7"/>
      <c r="E386" s="8"/>
      <c r="F386" s="7"/>
      <c r="G386" s="9"/>
    </row>
    <row r="387">
      <c r="A387" s="22"/>
      <c r="B387" s="22"/>
      <c r="C387" s="6"/>
      <c r="D387" s="7"/>
      <c r="E387" s="8"/>
      <c r="F387" s="7"/>
      <c r="G387" s="9"/>
    </row>
    <row r="388">
      <c r="A388" s="22"/>
      <c r="B388" s="22"/>
      <c r="C388" s="6"/>
      <c r="D388" s="7"/>
      <c r="E388" s="8"/>
      <c r="F388" s="7"/>
      <c r="G388" s="9"/>
    </row>
    <row r="389">
      <c r="A389" s="22"/>
      <c r="B389" s="22"/>
      <c r="C389" s="6"/>
      <c r="D389" s="7"/>
      <c r="E389" s="8"/>
      <c r="F389" s="7"/>
      <c r="G389" s="9"/>
    </row>
    <row r="390">
      <c r="A390" s="22"/>
      <c r="B390" s="22"/>
      <c r="C390" s="6"/>
      <c r="D390" s="7"/>
      <c r="E390" s="8"/>
      <c r="F390" s="7"/>
      <c r="G390" s="9"/>
    </row>
    <row r="391">
      <c r="A391" s="22"/>
      <c r="B391" s="22"/>
      <c r="C391" s="6"/>
      <c r="D391" s="7"/>
      <c r="E391" s="8"/>
      <c r="F391" s="7"/>
      <c r="G391" s="9"/>
    </row>
    <row r="392">
      <c r="A392" s="22"/>
      <c r="B392" s="22"/>
      <c r="C392" s="6"/>
      <c r="D392" s="7"/>
      <c r="E392" s="8"/>
      <c r="F392" s="7"/>
      <c r="G392" s="9"/>
    </row>
    <row r="393">
      <c r="A393" s="22"/>
      <c r="B393" s="22"/>
      <c r="C393" s="6"/>
      <c r="D393" s="7"/>
      <c r="E393" s="8"/>
      <c r="F393" s="7"/>
      <c r="G393" s="9"/>
    </row>
    <row r="394">
      <c r="A394" s="22"/>
      <c r="B394" s="22"/>
      <c r="C394" s="6"/>
      <c r="D394" s="7"/>
      <c r="E394" s="8"/>
      <c r="F394" s="7"/>
      <c r="G394" s="9"/>
    </row>
    <row r="395">
      <c r="A395" s="22"/>
      <c r="B395" s="22"/>
      <c r="C395" s="6"/>
      <c r="D395" s="7"/>
      <c r="E395" s="8"/>
      <c r="F395" s="7"/>
      <c r="G395" s="9"/>
    </row>
    <row r="396">
      <c r="A396" s="22"/>
      <c r="B396" s="22"/>
      <c r="C396" s="6"/>
      <c r="D396" s="7"/>
      <c r="E396" s="8"/>
      <c r="F396" s="7"/>
      <c r="G396" s="9"/>
    </row>
    <row r="397">
      <c r="A397" s="22"/>
      <c r="B397" s="22"/>
      <c r="C397" s="6"/>
      <c r="D397" s="7"/>
      <c r="E397" s="8"/>
      <c r="F397" s="7"/>
      <c r="G397" s="9"/>
    </row>
    <row r="398">
      <c r="A398" s="22"/>
      <c r="B398" s="22"/>
      <c r="C398" s="6"/>
      <c r="D398" s="7"/>
      <c r="E398" s="8"/>
      <c r="F398" s="7"/>
      <c r="G398" s="9"/>
    </row>
    <row r="399">
      <c r="A399" s="22"/>
      <c r="B399" s="22"/>
      <c r="C399" s="6"/>
      <c r="D399" s="7"/>
      <c r="E399" s="8"/>
      <c r="F399" s="7"/>
      <c r="G399" s="9"/>
    </row>
    <row r="400">
      <c r="A400" s="22"/>
      <c r="B400" s="22"/>
      <c r="C400" s="6"/>
      <c r="D400" s="7"/>
      <c r="E400" s="8"/>
      <c r="F400" s="7"/>
      <c r="G400" s="9"/>
    </row>
    <row r="401">
      <c r="A401" s="22"/>
      <c r="B401" s="22"/>
      <c r="C401" s="6"/>
      <c r="D401" s="7"/>
      <c r="E401" s="8"/>
      <c r="F401" s="7"/>
      <c r="G401" s="9"/>
    </row>
    <row r="402">
      <c r="A402" s="22"/>
      <c r="B402" s="22"/>
      <c r="C402" s="6"/>
      <c r="D402" s="7"/>
      <c r="E402" s="8"/>
      <c r="F402" s="7"/>
      <c r="G402" s="9"/>
    </row>
    <row r="403">
      <c r="A403" s="22"/>
      <c r="B403" s="22"/>
      <c r="C403" s="6"/>
      <c r="D403" s="7"/>
      <c r="E403" s="8"/>
      <c r="F403" s="7"/>
      <c r="G403" s="9"/>
    </row>
    <row r="404">
      <c r="A404" s="22"/>
      <c r="B404" s="22"/>
      <c r="C404" s="6"/>
      <c r="D404" s="7"/>
      <c r="E404" s="8"/>
      <c r="F404" s="7"/>
      <c r="G404" s="9"/>
    </row>
    <row r="405">
      <c r="A405" s="22"/>
      <c r="B405" s="22"/>
      <c r="C405" s="6"/>
      <c r="D405" s="7"/>
      <c r="E405" s="8"/>
      <c r="F405" s="7"/>
      <c r="G405" s="9"/>
    </row>
    <row r="406">
      <c r="A406" s="22"/>
      <c r="B406" s="22"/>
      <c r="C406" s="6"/>
      <c r="D406" s="7"/>
      <c r="E406" s="8"/>
      <c r="F406" s="7"/>
      <c r="G406" s="9"/>
    </row>
    <row r="407">
      <c r="A407" s="22"/>
      <c r="B407" s="22"/>
      <c r="C407" s="6"/>
      <c r="D407" s="7"/>
      <c r="E407" s="8"/>
      <c r="F407" s="7"/>
      <c r="G407" s="9"/>
    </row>
    <row r="408">
      <c r="A408" s="22"/>
      <c r="B408" s="22"/>
      <c r="C408" s="6"/>
      <c r="D408" s="7"/>
      <c r="E408" s="8"/>
      <c r="F408" s="7"/>
      <c r="G408" s="9"/>
    </row>
    <row r="409">
      <c r="A409" s="22"/>
      <c r="B409" s="22"/>
      <c r="C409" s="6"/>
      <c r="D409" s="7"/>
      <c r="E409" s="8"/>
      <c r="F409" s="7"/>
      <c r="G409" s="9"/>
    </row>
    <row r="410">
      <c r="A410" s="22"/>
      <c r="B410" s="22"/>
      <c r="C410" s="6"/>
      <c r="D410" s="7"/>
      <c r="E410" s="8"/>
      <c r="F410" s="7"/>
      <c r="G410" s="9"/>
    </row>
    <row r="411">
      <c r="A411" s="22"/>
      <c r="B411" s="22"/>
      <c r="C411" s="6"/>
      <c r="D411" s="7"/>
      <c r="E411" s="8"/>
      <c r="F411" s="7"/>
      <c r="G411" s="9"/>
    </row>
    <row r="412">
      <c r="A412" s="22"/>
      <c r="B412" s="22"/>
      <c r="C412" s="6"/>
      <c r="D412" s="7"/>
      <c r="E412" s="8"/>
      <c r="F412" s="7"/>
      <c r="G412" s="9"/>
    </row>
    <row r="413">
      <c r="A413" s="22"/>
      <c r="B413" s="22"/>
      <c r="C413" s="6"/>
      <c r="D413" s="7"/>
      <c r="E413" s="8"/>
      <c r="F413" s="7"/>
      <c r="G413" s="9"/>
    </row>
    <row r="414">
      <c r="A414" s="22"/>
      <c r="B414" s="22"/>
      <c r="C414" s="6"/>
      <c r="D414" s="7"/>
      <c r="E414" s="8"/>
      <c r="F414" s="7"/>
      <c r="G414" s="9"/>
    </row>
    <row r="415">
      <c r="A415" s="22"/>
      <c r="B415" s="22"/>
      <c r="C415" s="6"/>
      <c r="D415" s="7"/>
      <c r="E415" s="8"/>
      <c r="F415" s="7"/>
      <c r="G415" s="9"/>
    </row>
    <row r="416">
      <c r="A416" s="22"/>
      <c r="B416" s="22"/>
      <c r="C416" s="6"/>
      <c r="D416" s="7"/>
      <c r="E416" s="8"/>
      <c r="F416" s="7"/>
      <c r="G416" s="9"/>
    </row>
    <row r="417">
      <c r="A417" s="22"/>
      <c r="B417" s="22"/>
      <c r="C417" s="6"/>
      <c r="D417" s="7"/>
      <c r="E417" s="8"/>
      <c r="F417" s="7"/>
      <c r="G417" s="9"/>
    </row>
    <row r="418">
      <c r="A418" s="22"/>
      <c r="B418" s="22"/>
      <c r="C418" s="6"/>
      <c r="D418" s="7"/>
      <c r="E418" s="8"/>
      <c r="F418" s="7"/>
      <c r="G418" s="9"/>
    </row>
    <row r="419">
      <c r="A419" s="22"/>
      <c r="B419" s="22"/>
      <c r="C419" s="6"/>
      <c r="D419" s="7"/>
      <c r="E419" s="8"/>
      <c r="F419" s="7"/>
      <c r="G419" s="9"/>
    </row>
    <row r="420">
      <c r="A420" s="22"/>
      <c r="B420" s="22"/>
      <c r="C420" s="6"/>
      <c r="D420" s="7"/>
      <c r="E420" s="8"/>
      <c r="F420" s="7"/>
      <c r="G420" s="9"/>
    </row>
    <row r="421">
      <c r="A421" s="22"/>
      <c r="B421" s="22"/>
      <c r="C421" s="6"/>
      <c r="D421" s="7"/>
      <c r="E421" s="8"/>
      <c r="F421" s="7"/>
      <c r="G421" s="9"/>
    </row>
    <row r="422">
      <c r="A422" s="22"/>
      <c r="B422" s="22"/>
      <c r="C422" s="6"/>
      <c r="D422" s="7"/>
      <c r="E422" s="8"/>
      <c r="F422" s="7"/>
      <c r="G422" s="9"/>
    </row>
    <row r="423">
      <c r="A423" s="22"/>
      <c r="B423" s="22"/>
      <c r="C423" s="6"/>
      <c r="D423" s="7"/>
      <c r="E423" s="8"/>
      <c r="F423" s="7"/>
      <c r="G423" s="9"/>
    </row>
    <row r="424">
      <c r="A424" s="22"/>
      <c r="B424" s="22"/>
      <c r="C424" s="6"/>
      <c r="D424" s="7"/>
      <c r="E424" s="8"/>
      <c r="F424" s="7"/>
      <c r="G424" s="9"/>
    </row>
    <row r="425">
      <c r="A425" s="22"/>
      <c r="B425" s="22"/>
      <c r="C425" s="6"/>
      <c r="D425" s="7"/>
      <c r="E425" s="8"/>
      <c r="F425" s="7"/>
      <c r="G425" s="9"/>
    </row>
    <row r="426">
      <c r="A426" s="22"/>
      <c r="B426" s="22"/>
      <c r="C426" s="6"/>
      <c r="D426" s="7"/>
      <c r="E426" s="8"/>
      <c r="F426" s="7"/>
      <c r="G426" s="9"/>
    </row>
    <row r="427">
      <c r="A427" s="22"/>
      <c r="B427" s="22"/>
      <c r="C427" s="6"/>
      <c r="D427" s="7"/>
      <c r="E427" s="8"/>
      <c r="F427" s="7"/>
      <c r="G427" s="9"/>
    </row>
    <row r="428">
      <c r="A428" s="22"/>
      <c r="B428" s="22"/>
      <c r="C428" s="6"/>
      <c r="D428" s="7"/>
      <c r="E428" s="8"/>
      <c r="F428" s="7"/>
      <c r="G428" s="9"/>
    </row>
    <row r="429">
      <c r="A429" s="22"/>
      <c r="B429" s="22"/>
      <c r="C429" s="6"/>
      <c r="D429" s="7"/>
      <c r="E429" s="8"/>
      <c r="F429" s="7"/>
      <c r="G429" s="9"/>
    </row>
    <row r="430">
      <c r="A430" s="22"/>
      <c r="B430" s="22"/>
      <c r="C430" s="6"/>
      <c r="D430" s="7"/>
      <c r="E430" s="8"/>
      <c r="F430" s="7"/>
      <c r="G430" s="9"/>
    </row>
    <row r="431">
      <c r="A431" s="22"/>
      <c r="B431" s="22"/>
      <c r="C431" s="6"/>
      <c r="D431" s="7"/>
      <c r="E431" s="8"/>
      <c r="F431" s="7"/>
      <c r="G431" s="9"/>
    </row>
    <row r="432">
      <c r="A432" s="22"/>
      <c r="B432" s="22"/>
      <c r="C432" s="6"/>
      <c r="D432" s="7"/>
      <c r="E432" s="8"/>
      <c r="F432" s="7"/>
      <c r="G432" s="9"/>
    </row>
    <row r="433">
      <c r="A433" s="22"/>
      <c r="B433" s="22"/>
      <c r="C433" s="6"/>
      <c r="D433" s="7"/>
      <c r="E433" s="8"/>
      <c r="F433" s="7"/>
      <c r="G433" s="9"/>
    </row>
    <row r="434">
      <c r="A434" s="22"/>
      <c r="B434" s="22"/>
      <c r="C434" s="6"/>
      <c r="D434" s="7"/>
      <c r="E434" s="8"/>
      <c r="F434" s="7"/>
      <c r="G434" s="9"/>
    </row>
    <row r="435">
      <c r="A435" s="22"/>
      <c r="B435" s="22"/>
      <c r="C435" s="6"/>
      <c r="D435" s="7"/>
      <c r="E435" s="8"/>
      <c r="F435" s="7"/>
      <c r="G435" s="9"/>
    </row>
    <row r="436">
      <c r="A436" s="22"/>
      <c r="B436" s="22"/>
      <c r="C436" s="6"/>
      <c r="D436" s="7"/>
      <c r="E436" s="8"/>
      <c r="F436" s="7"/>
      <c r="G436" s="9"/>
    </row>
    <row r="437">
      <c r="A437" s="22"/>
      <c r="B437" s="22"/>
      <c r="C437" s="6"/>
      <c r="D437" s="7"/>
      <c r="E437" s="8"/>
      <c r="F437" s="7"/>
      <c r="G437" s="9"/>
    </row>
    <row r="438">
      <c r="A438" s="22"/>
      <c r="B438" s="22"/>
      <c r="C438" s="6"/>
      <c r="D438" s="7"/>
      <c r="E438" s="8"/>
      <c r="F438" s="7"/>
      <c r="G438" s="9"/>
    </row>
    <row r="439">
      <c r="A439" s="22"/>
      <c r="B439" s="22"/>
      <c r="C439" s="6"/>
      <c r="D439" s="7"/>
      <c r="E439" s="8"/>
      <c r="F439" s="7"/>
      <c r="G439" s="9"/>
    </row>
    <row r="440">
      <c r="A440" s="22"/>
      <c r="B440" s="22"/>
      <c r="C440" s="6"/>
      <c r="D440" s="7"/>
      <c r="E440" s="8"/>
      <c r="F440" s="7"/>
      <c r="G440" s="9"/>
    </row>
    <row r="441">
      <c r="A441" s="22"/>
      <c r="B441" s="22"/>
      <c r="C441" s="6"/>
      <c r="D441" s="7"/>
      <c r="E441" s="8"/>
      <c r="F441" s="7"/>
      <c r="G441" s="9"/>
    </row>
    <row r="442">
      <c r="A442" s="22"/>
      <c r="B442" s="22"/>
      <c r="C442" s="6"/>
      <c r="D442" s="7"/>
      <c r="E442" s="8"/>
      <c r="F442" s="7"/>
      <c r="G442" s="9"/>
    </row>
    <row r="443">
      <c r="A443" s="22"/>
      <c r="B443" s="22"/>
      <c r="C443" s="6"/>
      <c r="D443" s="7"/>
      <c r="E443" s="8"/>
      <c r="F443" s="7"/>
      <c r="G443" s="9"/>
    </row>
    <row r="444">
      <c r="A444" s="22"/>
      <c r="B444" s="22"/>
      <c r="C444" s="6"/>
      <c r="D444" s="7"/>
      <c r="E444" s="8"/>
      <c r="F444" s="7"/>
      <c r="G444" s="9"/>
    </row>
    <row r="445">
      <c r="A445" s="22"/>
      <c r="B445" s="22"/>
      <c r="C445" s="6"/>
      <c r="D445" s="7"/>
      <c r="E445" s="8"/>
      <c r="F445" s="7"/>
      <c r="G445" s="9"/>
    </row>
    <row r="446">
      <c r="A446" s="22"/>
      <c r="B446" s="22"/>
      <c r="C446" s="6"/>
      <c r="D446" s="7"/>
      <c r="E446" s="8"/>
      <c r="F446" s="7"/>
      <c r="G446" s="9"/>
    </row>
    <row r="447">
      <c r="A447" s="22"/>
      <c r="B447" s="22"/>
      <c r="C447" s="6"/>
      <c r="D447" s="7"/>
      <c r="E447" s="8"/>
      <c r="F447" s="7"/>
      <c r="G447" s="9"/>
    </row>
    <row r="448">
      <c r="A448" s="22"/>
      <c r="B448" s="22"/>
      <c r="C448" s="6"/>
      <c r="D448" s="7"/>
      <c r="E448" s="8"/>
      <c r="F448" s="7"/>
      <c r="G448" s="9"/>
    </row>
    <row r="449">
      <c r="A449" s="22"/>
      <c r="B449" s="22"/>
      <c r="C449" s="6"/>
      <c r="D449" s="7"/>
      <c r="E449" s="8"/>
      <c r="F449" s="7"/>
      <c r="G449" s="9"/>
    </row>
    <row r="450">
      <c r="A450" s="22"/>
      <c r="B450" s="22"/>
      <c r="C450" s="6"/>
      <c r="D450" s="7"/>
      <c r="E450" s="8"/>
      <c r="F450" s="7"/>
      <c r="G450" s="9"/>
    </row>
    <row r="451">
      <c r="A451" s="22"/>
      <c r="B451" s="22"/>
      <c r="C451" s="6"/>
      <c r="D451" s="7"/>
      <c r="E451" s="8"/>
      <c r="F451" s="7"/>
      <c r="G451" s="9"/>
    </row>
    <row r="452">
      <c r="A452" s="22"/>
      <c r="B452" s="22"/>
      <c r="C452" s="6"/>
      <c r="D452" s="7"/>
      <c r="E452" s="8"/>
      <c r="F452" s="7"/>
      <c r="G452" s="9"/>
    </row>
    <row r="453">
      <c r="A453" s="22"/>
      <c r="B453" s="22"/>
      <c r="C453" s="6"/>
      <c r="D453" s="7"/>
      <c r="E453" s="8"/>
      <c r="F453" s="7"/>
      <c r="G453" s="9"/>
    </row>
    <row r="454">
      <c r="A454" s="22"/>
      <c r="B454" s="22"/>
      <c r="C454" s="6"/>
      <c r="D454" s="7"/>
      <c r="E454" s="8"/>
      <c r="F454" s="7"/>
      <c r="G454" s="9"/>
    </row>
    <row r="455">
      <c r="A455" s="22"/>
      <c r="B455" s="22"/>
      <c r="C455" s="6"/>
      <c r="D455" s="7"/>
      <c r="E455" s="8"/>
      <c r="F455" s="7"/>
      <c r="G455" s="9"/>
    </row>
    <row r="456">
      <c r="A456" s="22"/>
      <c r="B456" s="22"/>
      <c r="C456" s="6"/>
      <c r="D456" s="7"/>
      <c r="E456" s="8"/>
      <c r="F456" s="7"/>
      <c r="G456" s="9"/>
    </row>
    <row r="457">
      <c r="A457" s="22"/>
      <c r="B457" s="22"/>
      <c r="C457" s="6"/>
      <c r="D457" s="7"/>
      <c r="E457" s="8"/>
      <c r="F457" s="7"/>
      <c r="G457" s="9"/>
    </row>
    <row r="458">
      <c r="A458" s="22"/>
      <c r="B458" s="22"/>
      <c r="C458" s="6"/>
      <c r="D458" s="7"/>
      <c r="E458" s="8"/>
      <c r="F458" s="7"/>
      <c r="G458" s="9"/>
    </row>
    <row r="459">
      <c r="A459" s="22"/>
      <c r="B459" s="22"/>
      <c r="C459" s="6"/>
      <c r="D459" s="7"/>
      <c r="E459" s="8"/>
      <c r="F459" s="7"/>
      <c r="G459" s="9"/>
    </row>
    <row r="460">
      <c r="A460" s="22"/>
      <c r="B460" s="22"/>
      <c r="C460" s="6"/>
      <c r="D460" s="7"/>
      <c r="E460" s="8"/>
      <c r="F460" s="7"/>
      <c r="G460" s="9"/>
    </row>
    <row r="461">
      <c r="A461" s="22"/>
      <c r="B461" s="22"/>
      <c r="C461" s="6"/>
      <c r="D461" s="7"/>
      <c r="E461" s="8"/>
      <c r="F461" s="7"/>
      <c r="G461" s="9"/>
    </row>
    <row r="462">
      <c r="A462" s="22"/>
      <c r="B462" s="22"/>
      <c r="C462" s="6"/>
      <c r="D462" s="7"/>
      <c r="E462" s="8"/>
      <c r="F462" s="7"/>
      <c r="G462" s="9"/>
    </row>
    <row r="463">
      <c r="A463" s="22"/>
      <c r="B463" s="22"/>
      <c r="C463" s="6"/>
      <c r="D463" s="7"/>
      <c r="E463" s="8"/>
      <c r="F463" s="7"/>
      <c r="G463" s="9"/>
    </row>
    <row r="464">
      <c r="A464" s="22"/>
      <c r="B464" s="22"/>
      <c r="C464" s="6"/>
      <c r="D464" s="7"/>
      <c r="E464" s="8"/>
      <c r="F464" s="7"/>
      <c r="G464" s="9"/>
    </row>
    <row r="465">
      <c r="A465" s="22"/>
      <c r="B465" s="22"/>
      <c r="C465" s="6"/>
      <c r="D465" s="7"/>
      <c r="E465" s="8"/>
      <c r="F465" s="7"/>
      <c r="G465" s="9"/>
    </row>
    <row r="466">
      <c r="A466" s="22"/>
      <c r="B466" s="22"/>
      <c r="C466" s="6"/>
      <c r="D466" s="7"/>
      <c r="E466" s="8"/>
      <c r="F466" s="7"/>
      <c r="G466" s="9"/>
    </row>
    <row r="467">
      <c r="A467" s="22"/>
      <c r="B467" s="22"/>
      <c r="C467" s="6"/>
      <c r="D467" s="7"/>
      <c r="E467" s="8"/>
      <c r="F467" s="7"/>
      <c r="G467" s="9"/>
    </row>
    <row r="468">
      <c r="A468" s="22"/>
      <c r="B468" s="22"/>
      <c r="C468" s="6"/>
      <c r="D468" s="7"/>
      <c r="E468" s="8"/>
      <c r="F468" s="7"/>
      <c r="G468" s="9"/>
    </row>
    <row r="469">
      <c r="A469" s="22"/>
      <c r="B469" s="22"/>
      <c r="C469" s="6"/>
      <c r="D469" s="7"/>
      <c r="E469" s="8"/>
      <c r="F469" s="7"/>
      <c r="G469" s="9"/>
    </row>
    <row r="470">
      <c r="A470" s="22"/>
      <c r="B470" s="22"/>
      <c r="C470" s="6"/>
      <c r="D470" s="7"/>
      <c r="E470" s="8"/>
      <c r="F470" s="7"/>
      <c r="G470" s="9"/>
    </row>
    <row r="471">
      <c r="A471" s="22"/>
      <c r="B471" s="22"/>
      <c r="C471" s="6"/>
      <c r="D471" s="7"/>
      <c r="E471" s="8"/>
      <c r="F471" s="7"/>
      <c r="G471" s="9"/>
    </row>
    <row r="472">
      <c r="A472" s="22"/>
      <c r="B472" s="22"/>
      <c r="C472" s="6"/>
      <c r="D472" s="7"/>
      <c r="E472" s="8"/>
      <c r="F472" s="7"/>
      <c r="G472" s="9"/>
    </row>
    <row r="473">
      <c r="A473" s="22"/>
      <c r="B473" s="22"/>
      <c r="C473" s="6"/>
      <c r="D473" s="7"/>
      <c r="E473" s="8"/>
      <c r="F473" s="7"/>
      <c r="G473" s="9"/>
    </row>
    <row r="474">
      <c r="A474" s="22"/>
      <c r="B474" s="22"/>
      <c r="C474" s="6"/>
      <c r="D474" s="7"/>
      <c r="E474" s="8"/>
      <c r="F474" s="7"/>
      <c r="G474" s="9"/>
    </row>
    <row r="475">
      <c r="A475" s="22"/>
      <c r="B475" s="22"/>
      <c r="C475" s="6"/>
      <c r="D475" s="7"/>
      <c r="E475" s="8"/>
      <c r="F475" s="7"/>
      <c r="G475" s="9"/>
    </row>
    <row r="476">
      <c r="A476" s="22"/>
      <c r="B476" s="22"/>
      <c r="C476" s="6"/>
      <c r="D476" s="7"/>
      <c r="E476" s="8"/>
      <c r="F476" s="7"/>
      <c r="G476" s="9"/>
    </row>
    <row r="477">
      <c r="A477" s="22"/>
      <c r="B477" s="22"/>
      <c r="C477" s="6"/>
      <c r="D477" s="7"/>
      <c r="E477" s="8"/>
      <c r="F477" s="7"/>
      <c r="G477" s="9"/>
    </row>
    <row r="478">
      <c r="A478" s="22"/>
      <c r="B478" s="22"/>
      <c r="C478" s="6"/>
      <c r="D478" s="7"/>
      <c r="E478" s="8"/>
      <c r="F478" s="7"/>
      <c r="G478" s="9"/>
    </row>
    <row r="479">
      <c r="A479" s="22"/>
      <c r="B479" s="22"/>
      <c r="C479" s="6"/>
      <c r="D479" s="7"/>
      <c r="E479" s="8"/>
      <c r="F479" s="7"/>
      <c r="G479" s="9"/>
    </row>
    <row r="480">
      <c r="A480" s="22"/>
      <c r="B480" s="22"/>
      <c r="C480" s="6"/>
      <c r="D480" s="7"/>
      <c r="E480" s="8"/>
      <c r="F480" s="7"/>
      <c r="G480" s="9"/>
    </row>
    <row r="481">
      <c r="A481" s="22"/>
      <c r="B481" s="22"/>
      <c r="C481" s="6"/>
      <c r="D481" s="7"/>
      <c r="E481" s="8"/>
      <c r="F481" s="7"/>
      <c r="G481" s="9"/>
    </row>
    <row r="482">
      <c r="A482" s="22"/>
      <c r="B482" s="22"/>
      <c r="C482" s="6"/>
      <c r="D482" s="7"/>
      <c r="E482" s="8"/>
      <c r="F482" s="7"/>
      <c r="G482" s="9"/>
    </row>
    <row r="483">
      <c r="A483" s="22"/>
      <c r="B483" s="22"/>
      <c r="C483" s="6"/>
      <c r="D483" s="7"/>
      <c r="E483" s="8"/>
      <c r="F483" s="7"/>
      <c r="G483" s="9"/>
    </row>
    <row r="484">
      <c r="A484" s="22"/>
      <c r="B484" s="22"/>
      <c r="C484" s="6"/>
      <c r="D484" s="7"/>
      <c r="E484" s="8"/>
      <c r="F484" s="7"/>
      <c r="G484" s="9"/>
    </row>
    <row r="485">
      <c r="A485" s="22"/>
      <c r="B485" s="22"/>
      <c r="C485" s="6"/>
      <c r="D485" s="7"/>
      <c r="E485" s="8"/>
      <c r="F485" s="7"/>
      <c r="G485" s="9"/>
    </row>
    <row r="486">
      <c r="A486" s="22"/>
      <c r="B486" s="22"/>
      <c r="C486" s="6"/>
      <c r="D486" s="7"/>
      <c r="E486" s="8"/>
      <c r="F486" s="7"/>
      <c r="G486" s="9"/>
    </row>
    <row r="487">
      <c r="A487" s="22"/>
      <c r="B487" s="22"/>
      <c r="C487" s="6"/>
      <c r="D487" s="7"/>
      <c r="E487" s="8"/>
      <c r="F487" s="7"/>
      <c r="G487" s="9"/>
    </row>
    <row r="488">
      <c r="A488" s="22"/>
      <c r="B488" s="22"/>
      <c r="C488" s="6"/>
      <c r="D488" s="7"/>
      <c r="E488" s="8"/>
      <c r="F488" s="7"/>
      <c r="G488" s="9"/>
    </row>
    <row r="489">
      <c r="A489" s="22"/>
      <c r="B489" s="22"/>
      <c r="C489" s="6"/>
      <c r="D489" s="7"/>
      <c r="E489" s="8"/>
      <c r="F489" s="7"/>
      <c r="G489" s="9"/>
    </row>
    <row r="490">
      <c r="A490" s="22"/>
      <c r="B490" s="22"/>
      <c r="C490" s="6"/>
      <c r="D490" s="7"/>
      <c r="E490" s="8"/>
      <c r="F490" s="7"/>
      <c r="G490" s="9"/>
    </row>
    <row r="491">
      <c r="A491" s="22"/>
      <c r="B491" s="22"/>
      <c r="C491" s="6"/>
      <c r="D491" s="7"/>
      <c r="E491" s="8"/>
      <c r="F491" s="7"/>
      <c r="G491" s="9"/>
    </row>
    <row r="492">
      <c r="A492" s="22"/>
      <c r="B492" s="22"/>
      <c r="C492" s="6"/>
      <c r="D492" s="7"/>
      <c r="E492" s="8"/>
      <c r="F492" s="7"/>
      <c r="G492" s="9"/>
    </row>
    <row r="493">
      <c r="A493" s="22"/>
      <c r="B493" s="22"/>
      <c r="C493" s="6"/>
      <c r="D493" s="7"/>
      <c r="E493" s="8"/>
      <c r="F493" s="7"/>
      <c r="G493" s="9"/>
    </row>
    <row r="494">
      <c r="A494" s="22"/>
      <c r="B494" s="22"/>
      <c r="C494" s="6"/>
      <c r="D494" s="7"/>
      <c r="E494" s="8"/>
      <c r="F494" s="7"/>
      <c r="G494" s="9"/>
    </row>
    <row r="495">
      <c r="A495" s="22"/>
      <c r="B495" s="22"/>
      <c r="C495" s="6"/>
      <c r="D495" s="7"/>
      <c r="E495" s="8"/>
      <c r="F495" s="7"/>
      <c r="G495" s="9"/>
    </row>
    <row r="496">
      <c r="A496" s="22"/>
      <c r="B496" s="22"/>
      <c r="C496" s="6"/>
      <c r="D496" s="7"/>
      <c r="E496" s="8"/>
      <c r="F496" s="7"/>
      <c r="G496" s="9"/>
    </row>
    <row r="497">
      <c r="A497" s="22"/>
      <c r="B497" s="22"/>
      <c r="C497" s="6"/>
      <c r="D497" s="7"/>
      <c r="E497" s="8"/>
      <c r="F497" s="7"/>
      <c r="G497" s="9"/>
    </row>
    <row r="498">
      <c r="A498" s="22"/>
      <c r="B498" s="22"/>
      <c r="C498" s="6"/>
      <c r="D498" s="7"/>
      <c r="E498" s="8"/>
      <c r="F498" s="7"/>
      <c r="G498" s="9"/>
    </row>
    <row r="499">
      <c r="A499" s="22"/>
      <c r="B499" s="22"/>
      <c r="C499" s="6"/>
      <c r="D499" s="7"/>
      <c r="E499" s="8"/>
      <c r="F499" s="7"/>
      <c r="G499" s="9"/>
    </row>
    <row r="500">
      <c r="A500" s="22"/>
      <c r="B500" s="22"/>
      <c r="C500" s="6"/>
      <c r="D500" s="7"/>
      <c r="E500" s="8"/>
      <c r="F500" s="7"/>
      <c r="G500" s="9"/>
    </row>
    <row r="501">
      <c r="A501" s="22"/>
      <c r="B501" s="22"/>
      <c r="C501" s="6"/>
      <c r="D501" s="7"/>
      <c r="E501" s="8"/>
      <c r="F501" s="7"/>
      <c r="G501" s="9"/>
    </row>
    <row r="502">
      <c r="A502" s="22"/>
      <c r="B502" s="22"/>
      <c r="C502" s="6"/>
      <c r="D502" s="7"/>
      <c r="E502" s="8"/>
      <c r="F502" s="7"/>
      <c r="G502" s="9"/>
    </row>
    <row r="503">
      <c r="A503" s="22"/>
      <c r="B503" s="22"/>
      <c r="C503" s="6"/>
      <c r="D503" s="7"/>
      <c r="E503" s="8"/>
      <c r="F503" s="7"/>
      <c r="G503" s="9"/>
    </row>
    <row r="504">
      <c r="A504" s="22"/>
      <c r="B504" s="22"/>
      <c r="C504" s="6"/>
      <c r="D504" s="7"/>
      <c r="E504" s="8"/>
      <c r="F504" s="7"/>
      <c r="G504" s="9"/>
    </row>
    <row r="505">
      <c r="A505" s="22"/>
      <c r="B505" s="22"/>
      <c r="C505" s="6"/>
      <c r="D505" s="7"/>
      <c r="E505" s="8"/>
      <c r="F505" s="7"/>
      <c r="G505" s="9"/>
    </row>
    <row r="506">
      <c r="A506" s="22"/>
      <c r="B506" s="22"/>
      <c r="C506" s="6"/>
      <c r="D506" s="7"/>
      <c r="E506" s="8"/>
      <c r="F506" s="7"/>
      <c r="G506" s="9"/>
    </row>
    <row r="507">
      <c r="A507" s="22"/>
      <c r="B507" s="22"/>
      <c r="C507" s="6"/>
      <c r="D507" s="7"/>
      <c r="E507" s="8"/>
      <c r="F507" s="7"/>
      <c r="G507" s="9"/>
    </row>
    <row r="508">
      <c r="A508" s="22"/>
      <c r="B508" s="22"/>
      <c r="C508" s="6"/>
      <c r="D508" s="7"/>
      <c r="E508" s="8"/>
      <c r="F508" s="7"/>
      <c r="G508" s="9"/>
    </row>
    <row r="509">
      <c r="A509" s="22"/>
      <c r="B509" s="22"/>
      <c r="C509" s="6"/>
      <c r="D509" s="7"/>
      <c r="E509" s="8"/>
      <c r="F509" s="7"/>
      <c r="G509" s="9"/>
    </row>
    <row r="510">
      <c r="A510" s="22"/>
      <c r="B510" s="22"/>
      <c r="C510" s="6"/>
      <c r="D510" s="7"/>
      <c r="E510" s="8"/>
      <c r="F510" s="7"/>
      <c r="G510" s="9"/>
    </row>
    <row r="511">
      <c r="A511" s="22"/>
      <c r="B511" s="22"/>
      <c r="C511" s="6"/>
      <c r="D511" s="7"/>
      <c r="E511" s="8"/>
      <c r="F511" s="7"/>
      <c r="G511" s="9"/>
    </row>
    <row r="512">
      <c r="A512" s="22"/>
      <c r="B512" s="22"/>
      <c r="C512" s="6"/>
      <c r="D512" s="7"/>
      <c r="E512" s="8"/>
      <c r="F512" s="7"/>
      <c r="G512" s="9"/>
    </row>
    <row r="513">
      <c r="A513" s="22"/>
      <c r="B513" s="22"/>
      <c r="C513" s="6"/>
      <c r="D513" s="7"/>
      <c r="E513" s="8"/>
      <c r="F513" s="7"/>
      <c r="G513" s="9"/>
    </row>
    <row r="514">
      <c r="A514" s="22"/>
      <c r="B514" s="22"/>
      <c r="C514" s="6"/>
      <c r="D514" s="7"/>
      <c r="E514" s="8"/>
      <c r="F514" s="7"/>
      <c r="G514" s="9"/>
    </row>
    <row r="515">
      <c r="A515" s="22"/>
      <c r="B515" s="22"/>
      <c r="C515" s="6"/>
      <c r="D515" s="7"/>
      <c r="E515" s="8"/>
      <c r="F515" s="7"/>
      <c r="G515" s="9"/>
    </row>
    <row r="516">
      <c r="A516" s="22"/>
      <c r="B516" s="22"/>
      <c r="C516" s="6"/>
      <c r="D516" s="7"/>
      <c r="E516" s="8"/>
      <c r="F516" s="7"/>
      <c r="G516" s="9"/>
    </row>
    <row r="517">
      <c r="A517" s="22"/>
      <c r="B517" s="22"/>
      <c r="C517" s="6"/>
      <c r="D517" s="7"/>
      <c r="E517" s="8"/>
      <c r="F517" s="7"/>
      <c r="G517" s="9"/>
    </row>
    <row r="518">
      <c r="A518" s="22"/>
      <c r="B518" s="22"/>
      <c r="C518" s="6"/>
      <c r="D518" s="7"/>
      <c r="E518" s="8"/>
      <c r="F518" s="7"/>
      <c r="G518" s="9"/>
    </row>
    <row r="519">
      <c r="A519" s="22"/>
      <c r="B519" s="22"/>
      <c r="C519" s="6"/>
      <c r="D519" s="7"/>
      <c r="E519" s="8"/>
      <c r="F519" s="7"/>
      <c r="G519" s="9"/>
    </row>
    <row r="520">
      <c r="A520" s="22"/>
      <c r="B520" s="22"/>
      <c r="C520" s="6"/>
      <c r="D520" s="7"/>
      <c r="E520" s="8"/>
      <c r="F520" s="7"/>
      <c r="G520" s="9"/>
    </row>
    <row r="521">
      <c r="A521" s="22"/>
      <c r="B521" s="22"/>
      <c r="C521" s="6"/>
      <c r="D521" s="7"/>
      <c r="E521" s="8"/>
      <c r="F521" s="7"/>
      <c r="G521" s="9"/>
    </row>
    <row r="522">
      <c r="A522" s="22"/>
      <c r="B522" s="22"/>
      <c r="C522" s="6"/>
      <c r="D522" s="7"/>
      <c r="E522" s="8"/>
      <c r="F522" s="7"/>
      <c r="G522" s="9"/>
    </row>
    <row r="523">
      <c r="A523" s="22"/>
      <c r="B523" s="22"/>
      <c r="C523" s="6"/>
      <c r="D523" s="7"/>
      <c r="E523" s="8"/>
      <c r="F523" s="7"/>
      <c r="G523" s="9"/>
    </row>
    <row r="524">
      <c r="A524" s="22"/>
      <c r="B524" s="22"/>
      <c r="C524" s="6"/>
      <c r="D524" s="7"/>
      <c r="E524" s="8"/>
      <c r="F524" s="7"/>
      <c r="G524" s="9"/>
    </row>
    <row r="525">
      <c r="A525" s="22"/>
      <c r="B525" s="22"/>
      <c r="C525" s="6"/>
      <c r="D525" s="7"/>
      <c r="E525" s="8"/>
      <c r="F525" s="7"/>
      <c r="G525" s="9"/>
    </row>
    <row r="526">
      <c r="A526" s="22"/>
      <c r="B526" s="22"/>
      <c r="C526" s="6"/>
      <c r="D526" s="7"/>
      <c r="E526" s="8"/>
      <c r="F526" s="7"/>
      <c r="G526" s="9"/>
    </row>
    <row r="527">
      <c r="A527" s="22"/>
      <c r="B527" s="22"/>
      <c r="C527" s="6"/>
      <c r="D527" s="7"/>
      <c r="E527" s="8"/>
      <c r="F527" s="7"/>
      <c r="G527" s="9"/>
    </row>
    <row r="528">
      <c r="A528" s="22"/>
      <c r="B528" s="22"/>
      <c r="C528" s="6"/>
      <c r="D528" s="7"/>
      <c r="E528" s="8"/>
      <c r="F528" s="7"/>
      <c r="G528" s="9"/>
    </row>
    <row r="529">
      <c r="A529" s="22"/>
      <c r="B529" s="22"/>
      <c r="C529" s="6"/>
      <c r="D529" s="7"/>
      <c r="E529" s="8"/>
      <c r="F529" s="7"/>
      <c r="G529" s="9"/>
    </row>
    <row r="530">
      <c r="A530" s="22"/>
      <c r="B530" s="22"/>
      <c r="C530" s="6"/>
      <c r="D530" s="7"/>
      <c r="E530" s="8"/>
      <c r="F530" s="7"/>
      <c r="G530" s="9"/>
    </row>
    <row r="531">
      <c r="A531" s="22"/>
      <c r="B531" s="22"/>
      <c r="C531" s="6"/>
      <c r="D531" s="7"/>
      <c r="E531" s="8"/>
      <c r="F531" s="7"/>
      <c r="G531" s="9"/>
    </row>
    <row r="532">
      <c r="A532" s="22"/>
      <c r="B532" s="22"/>
      <c r="C532" s="6"/>
      <c r="D532" s="7"/>
      <c r="E532" s="8"/>
      <c r="F532" s="7"/>
      <c r="G532" s="9"/>
    </row>
    <row r="533">
      <c r="A533" s="22"/>
      <c r="B533" s="22"/>
      <c r="C533" s="6"/>
      <c r="D533" s="7"/>
      <c r="E533" s="8"/>
      <c r="F533" s="7"/>
      <c r="G533" s="9"/>
    </row>
    <row r="534">
      <c r="A534" s="22"/>
      <c r="B534" s="22"/>
      <c r="C534" s="6"/>
      <c r="D534" s="7"/>
      <c r="E534" s="8"/>
      <c r="F534" s="7"/>
      <c r="G534" s="9"/>
    </row>
    <row r="535">
      <c r="A535" s="22"/>
      <c r="B535" s="22"/>
      <c r="C535" s="6"/>
      <c r="D535" s="7"/>
      <c r="E535" s="8"/>
      <c r="F535" s="7"/>
      <c r="G535" s="9"/>
    </row>
    <row r="536">
      <c r="A536" s="22"/>
      <c r="B536" s="22"/>
      <c r="C536" s="6"/>
      <c r="D536" s="7"/>
      <c r="E536" s="8"/>
      <c r="F536" s="7"/>
      <c r="G536" s="9"/>
    </row>
    <row r="537">
      <c r="A537" s="22"/>
      <c r="B537" s="22"/>
      <c r="C537" s="6"/>
      <c r="D537" s="7"/>
      <c r="E537" s="8"/>
      <c r="F537" s="7"/>
      <c r="G537" s="9"/>
    </row>
    <row r="538">
      <c r="A538" s="22"/>
      <c r="B538" s="22"/>
      <c r="C538" s="6"/>
      <c r="D538" s="7"/>
      <c r="E538" s="8"/>
      <c r="F538" s="7"/>
      <c r="G538" s="9"/>
    </row>
    <row r="539">
      <c r="A539" s="22"/>
      <c r="B539" s="22"/>
      <c r="C539" s="6"/>
      <c r="D539" s="7"/>
      <c r="E539" s="8"/>
      <c r="F539" s="7"/>
      <c r="G539" s="9"/>
    </row>
    <row r="540">
      <c r="A540" s="22"/>
      <c r="B540" s="22"/>
      <c r="C540" s="6"/>
      <c r="D540" s="7"/>
      <c r="E540" s="8"/>
      <c r="F540" s="7"/>
      <c r="G540" s="9"/>
    </row>
    <row r="541">
      <c r="A541" s="22"/>
      <c r="B541" s="22"/>
      <c r="C541" s="6"/>
      <c r="D541" s="7"/>
      <c r="E541" s="8"/>
      <c r="F541" s="7"/>
      <c r="G541" s="9"/>
    </row>
    <row r="542">
      <c r="A542" s="22"/>
      <c r="B542" s="22"/>
      <c r="C542" s="6"/>
      <c r="D542" s="7"/>
      <c r="E542" s="8"/>
      <c r="F542" s="7"/>
      <c r="G542" s="9"/>
    </row>
    <row r="543">
      <c r="A543" s="22"/>
      <c r="B543" s="22"/>
      <c r="C543" s="6"/>
      <c r="D543" s="7"/>
      <c r="E543" s="8"/>
      <c r="F543" s="7"/>
      <c r="G543" s="9"/>
    </row>
    <row r="544">
      <c r="A544" s="22"/>
      <c r="B544" s="22"/>
      <c r="C544" s="6"/>
      <c r="D544" s="7"/>
      <c r="E544" s="8"/>
      <c r="F544" s="7"/>
      <c r="G544" s="9"/>
    </row>
    <row r="545">
      <c r="A545" s="22"/>
      <c r="B545" s="22"/>
      <c r="C545" s="6"/>
      <c r="D545" s="7"/>
      <c r="E545" s="8"/>
      <c r="F545" s="7"/>
      <c r="G545" s="9"/>
    </row>
    <row r="546">
      <c r="A546" s="22"/>
      <c r="B546" s="22"/>
      <c r="C546" s="6"/>
      <c r="D546" s="7"/>
      <c r="E546" s="8"/>
      <c r="F546" s="7"/>
      <c r="G546" s="9"/>
    </row>
    <row r="547">
      <c r="A547" s="22"/>
      <c r="B547" s="22"/>
      <c r="C547" s="6"/>
      <c r="D547" s="7"/>
      <c r="E547" s="8"/>
      <c r="F547" s="7"/>
      <c r="G547" s="9"/>
    </row>
    <row r="548">
      <c r="A548" s="22"/>
      <c r="B548" s="22"/>
      <c r="C548" s="6"/>
      <c r="D548" s="7"/>
      <c r="E548" s="8"/>
      <c r="F548" s="7"/>
      <c r="G548" s="9"/>
    </row>
    <row r="549">
      <c r="A549" s="22"/>
      <c r="B549" s="22"/>
      <c r="C549" s="6"/>
      <c r="D549" s="7"/>
      <c r="E549" s="8"/>
      <c r="F549" s="7"/>
      <c r="G549" s="9"/>
    </row>
    <row r="550">
      <c r="A550" s="22"/>
      <c r="B550" s="22"/>
      <c r="C550" s="6"/>
      <c r="D550" s="7"/>
      <c r="E550" s="8"/>
      <c r="F550" s="7"/>
      <c r="G550" s="9"/>
    </row>
    <row r="551">
      <c r="A551" s="22"/>
      <c r="B551" s="22"/>
      <c r="C551" s="6"/>
      <c r="D551" s="7"/>
      <c r="E551" s="8"/>
      <c r="F551" s="7"/>
      <c r="G551" s="9"/>
    </row>
    <row r="552">
      <c r="A552" s="22"/>
      <c r="B552" s="22"/>
      <c r="C552" s="6"/>
      <c r="D552" s="7"/>
      <c r="E552" s="8"/>
      <c r="F552" s="7"/>
      <c r="G552" s="9"/>
    </row>
    <row r="553">
      <c r="A553" s="22"/>
      <c r="B553" s="22"/>
      <c r="C553" s="6"/>
      <c r="D553" s="7"/>
      <c r="E553" s="8"/>
      <c r="F553" s="7"/>
      <c r="G553" s="9"/>
    </row>
    <row r="554">
      <c r="A554" s="22"/>
      <c r="B554" s="22"/>
      <c r="C554" s="6"/>
      <c r="D554" s="7"/>
      <c r="E554" s="8"/>
      <c r="F554" s="7"/>
      <c r="G554" s="9"/>
    </row>
    <row r="555">
      <c r="A555" s="22"/>
      <c r="B555" s="22"/>
      <c r="C555" s="6"/>
      <c r="D555" s="7"/>
      <c r="E555" s="8"/>
      <c r="F555" s="7"/>
      <c r="G555" s="9"/>
    </row>
    <row r="556">
      <c r="A556" s="22"/>
      <c r="B556" s="22"/>
      <c r="C556" s="6"/>
      <c r="D556" s="7"/>
      <c r="E556" s="8"/>
      <c r="F556" s="7"/>
      <c r="G556" s="9"/>
    </row>
    <row r="557">
      <c r="A557" s="22"/>
      <c r="B557" s="22"/>
      <c r="C557" s="6"/>
      <c r="D557" s="7"/>
      <c r="E557" s="8"/>
      <c r="F557" s="7"/>
      <c r="G557" s="9"/>
    </row>
    <row r="558">
      <c r="A558" s="22"/>
      <c r="B558" s="22"/>
      <c r="C558" s="6"/>
      <c r="D558" s="7"/>
      <c r="E558" s="8"/>
      <c r="F558" s="7"/>
      <c r="G558" s="9"/>
    </row>
    <row r="559">
      <c r="A559" s="22"/>
      <c r="B559" s="22"/>
      <c r="C559" s="6"/>
      <c r="D559" s="7"/>
      <c r="E559" s="8"/>
      <c r="F559" s="7"/>
      <c r="G559" s="9"/>
    </row>
    <row r="560">
      <c r="A560" s="22"/>
      <c r="B560" s="22"/>
      <c r="C560" s="6"/>
      <c r="D560" s="7"/>
      <c r="E560" s="8"/>
      <c r="F560" s="7"/>
      <c r="G560" s="9"/>
    </row>
    <row r="561">
      <c r="A561" s="22"/>
      <c r="B561" s="22"/>
      <c r="C561" s="6"/>
      <c r="D561" s="7"/>
      <c r="E561" s="8"/>
      <c r="F561" s="7"/>
      <c r="G561" s="9"/>
    </row>
    <row r="562">
      <c r="A562" s="22"/>
      <c r="B562" s="22"/>
      <c r="C562" s="6"/>
      <c r="D562" s="7"/>
      <c r="E562" s="8"/>
      <c r="F562" s="7"/>
      <c r="G562" s="9"/>
    </row>
    <row r="563">
      <c r="A563" s="22"/>
      <c r="B563" s="22"/>
      <c r="C563" s="6"/>
      <c r="D563" s="7"/>
      <c r="E563" s="8"/>
      <c r="F563" s="7"/>
      <c r="G563" s="9"/>
    </row>
    <row r="564">
      <c r="A564" s="22"/>
      <c r="B564" s="22"/>
      <c r="C564" s="6"/>
      <c r="D564" s="7"/>
      <c r="E564" s="8"/>
      <c r="F564" s="7"/>
      <c r="G564" s="9"/>
    </row>
    <row r="565">
      <c r="A565" s="22"/>
      <c r="B565" s="22"/>
      <c r="C565" s="6"/>
      <c r="D565" s="7"/>
      <c r="E565" s="8"/>
      <c r="F565" s="7"/>
      <c r="G565" s="9"/>
    </row>
    <row r="566">
      <c r="A566" s="22"/>
      <c r="B566" s="22"/>
      <c r="C566" s="6"/>
      <c r="D566" s="7"/>
      <c r="E566" s="8"/>
      <c r="F566" s="7"/>
      <c r="G566" s="9"/>
    </row>
    <row r="567">
      <c r="A567" s="22"/>
      <c r="B567" s="22"/>
      <c r="C567" s="6"/>
      <c r="D567" s="7"/>
      <c r="E567" s="8"/>
      <c r="F567" s="7"/>
      <c r="G567" s="9"/>
    </row>
    <row r="568">
      <c r="A568" s="22"/>
      <c r="B568" s="22"/>
      <c r="C568" s="6"/>
      <c r="D568" s="7"/>
      <c r="E568" s="8"/>
      <c r="F568" s="7"/>
      <c r="G568" s="9"/>
    </row>
    <row r="569">
      <c r="A569" s="22"/>
      <c r="B569" s="22"/>
      <c r="C569" s="6"/>
      <c r="D569" s="7"/>
      <c r="E569" s="8"/>
      <c r="F569" s="7"/>
      <c r="G569" s="9"/>
    </row>
    <row r="570">
      <c r="A570" s="22"/>
      <c r="B570" s="22"/>
      <c r="C570" s="6"/>
      <c r="D570" s="7"/>
      <c r="E570" s="8"/>
      <c r="F570" s="7"/>
      <c r="G570" s="9"/>
    </row>
    <row r="571">
      <c r="A571" s="22"/>
      <c r="B571" s="22"/>
      <c r="C571" s="6"/>
      <c r="D571" s="7"/>
      <c r="E571" s="8"/>
      <c r="F571" s="7"/>
      <c r="G571" s="9"/>
    </row>
    <row r="572">
      <c r="A572" s="22"/>
      <c r="B572" s="22"/>
      <c r="C572" s="6"/>
      <c r="D572" s="7"/>
      <c r="E572" s="8"/>
      <c r="F572" s="7"/>
      <c r="G572" s="9"/>
    </row>
    <row r="573">
      <c r="A573" s="22"/>
      <c r="B573" s="22"/>
      <c r="C573" s="6"/>
      <c r="D573" s="7"/>
      <c r="E573" s="8"/>
      <c r="F573" s="7"/>
      <c r="G573" s="9"/>
    </row>
    <row r="574">
      <c r="A574" s="22"/>
      <c r="B574" s="22"/>
      <c r="C574" s="6"/>
      <c r="D574" s="7"/>
      <c r="E574" s="8"/>
      <c r="F574" s="7"/>
      <c r="G574" s="9"/>
    </row>
    <row r="575">
      <c r="A575" s="22"/>
      <c r="B575" s="22"/>
      <c r="C575" s="6"/>
      <c r="D575" s="7"/>
      <c r="E575" s="8"/>
      <c r="F575" s="7"/>
      <c r="G575" s="9"/>
    </row>
    <row r="576">
      <c r="A576" s="22"/>
      <c r="B576" s="22"/>
      <c r="C576" s="6"/>
      <c r="D576" s="7"/>
      <c r="E576" s="8"/>
      <c r="F576" s="7"/>
      <c r="G576" s="9"/>
    </row>
    <row r="577">
      <c r="A577" s="22"/>
      <c r="B577" s="22"/>
      <c r="C577" s="6"/>
      <c r="D577" s="7"/>
      <c r="E577" s="8"/>
      <c r="F577" s="7"/>
      <c r="G577" s="9"/>
    </row>
    <row r="578">
      <c r="A578" s="22"/>
      <c r="B578" s="22"/>
      <c r="C578" s="6"/>
      <c r="D578" s="7"/>
      <c r="E578" s="8"/>
      <c r="F578" s="7"/>
      <c r="G578" s="9"/>
    </row>
    <row r="579">
      <c r="A579" s="22"/>
      <c r="B579" s="22"/>
      <c r="C579" s="6"/>
      <c r="D579" s="7"/>
      <c r="E579" s="8"/>
      <c r="F579" s="7"/>
      <c r="G579" s="9"/>
    </row>
    <row r="580">
      <c r="A580" s="22"/>
      <c r="B580" s="22"/>
      <c r="C580" s="6"/>
      <c r="D580" s="7"/>
      <c r="E580" s="8"/>
      <c r="F580" s="7"/>
      <c r="G580" s="9"/>
    </row>
    <row r="581">
      <c r="A581" s="22"/>
      <c r="B581" s="22"/>
      <c r="C581" s="6"/>
      <c r="D581" s="7"/>
      <c r="E581" s="8"/>
      <c r="F581" s="7"/>
      <c r="G581" s="9"/>
    </row>
    <row r="582">
      <c r="A582" s="22"/>
      <c r="B582" s="22"/>
      <c r="C582" s="6"/>
      <c r="D582" s="7"/>
      <c r="E582" s="8"/>
      <c r="F582" s="7"/>
      <c r="G582" s="9"/>
    </row>
    <row r="583">
      <c r="A583" s="22"/>
      <c r="B583" s="22"/>
      <c r="C583" s="6"/>
      <c r="D583" s="7"/>
      <c r="E583" s="8"/>
      <c r="F583" s="7"/>
      <c r="G583" s="9"/>
    </row>
    <row r="584">
      <c r="A584" s="22"/>
      <c r="B584" s="22"/>
      <c r="C584" s="6"/>
      <c r="D584" s="7"/>
      <c r="E584" s="8"/>
      <c r="F584" s="7"/>
      <c r="G584" s="9"/>
    </row>
    <row r="585">
      <c r="A585" s="22"/>
      <c r="B585" s="22"/>
      <c r="C585" s="6"/>
      <c r="D585" s="7"/>
      <c r="E585" s="8"/>
      <c r="F585" s="7"/>
      <c r="G585" s="9"/>
    </row>
    <row r="586">
      <c r="A586" s="22"/>
      <c r="B586" s="22"/>
      <c r="C586" s="6"/>
      <c r="D586" s="7"/>
      <c r="E586" s="8"/>
      <c r="F586" s="7"/>
      <c r="G586" s="9"/>
    </row>
    <row r="587">
      <c r="A587" s="22"/>
      <c r="B587" s="22"/>
      <c r="C587" s="6"/>
      <c r="D587" s="7"/>
      <c r="E587" s="8"/>
      <c r="F587" s="7"/>
      <c r="G587" s="9"/>
    </row>
    <row r="588">
      <c r="A588" s="22"/>
      <c r="B588" s="22"/>
      <c r="C588" s="6"/>
      <c r="D588" s="7"/>
      <c r="E588" s="8"/>
      <c r="F588" s="7"/>
      <c r="G588" s="9"/>
    </row>
    <row r="589">
      <c r="A589" s="22"/>
      <c r="B589" s="22"/>
      <c r="C589" s="6"/>
      <c r="D589" s="7"/>
      <c r="E589" s="8"/>
      <c r="F589" s="7"/>
      <c r="G589" s="9"/>
    </row>
    <row r="590">
      <c r="A590" s="22"/>
      <c r="B590" s="22"/>
      <c r="C590" s="6"/>
      <c r="D590" s="7"/>
      <c r="E590" s="8"/>
      <c r="F590" s="7"/>
      <c r="G590" s="9"/>
    </row>
    <row r="591">
      <c r="A591" s="22"/>
      <c r="B591" s="22"/>
      <c r="C591" s="6"/>
      <c r="D591" s="7"/>
      <c r="E591" s="8"/>
      <c r="F591" s="7"/>
      <c r="G591" s="9"/>
    </row>
    <row r="592">
      <c r="A592" s="22"/>
      <c r="B592" s="22"/>
      <c r="C592" s="6"/>
      <c r="D592" s="7"/>
      <c r="E592" s="8"/>
      <c r="F592" s="7"/>
      <c r="G592" s="9"/>
    </row>
    <row r="593">
      <c r="A593" s="22"/>
      <c r="B593" s="22"/>
      <c r="C593" s="6"/>
      <c r="D593" s="7"/>
      <c r="E593" s="8"/>
      <c r="F593" s="7"/>
      <c r="G593" s="9"/>
    </row>
    <row r="594">
      <c r="A594" s="22"/>
      <c r="B594" s="22"/>
      <c r="C594" s="6"/>
      <c r="D594" s="7"/>
      <c r="E594" s="8"/>
      <c r="F594" s="7"/>
      <c r="G594" s="9"/>
    </row>
    <row r="595">
      <c r="A595" s="22"/>
      <c r="B595" s="22"/>
      <c r="C595" s="6"/>
      <c r="D595" s="7"/>
      <c r="E595" s="8"/>
      <c r="F595" s="7"/>
      <c r="G595" s="9"/>
    </row>
    <row r="596">
      <c r="A596" s="22"/>
      <c r="B596" s="22"/>
      <c r="C596" s="6"/>
      <c r="D596" s="7"/>
      <c r="E596" s="8"/>
      <c r="F596" s="7"/>
      <c r="G596" s="9"/>
    </row>
    <row r="597">
      <c r="A597" s="22"/>
      <c r="B597" s="22"/>
      <c r="C597" s="6"/>
      <c r="D597" s="7"/>
      <c r="E597" s="8"/>
      <c r="F597" s="7"/>
      <c r="G597" s="9"/>
    </row>
    <row r="598">
      <c r="A598" s="22"/>
      <c r="B598" s="22"/>
      <c r="C598" s="6"/>
      <c r="D598" s="7"/>
      <c r="E598" s="8"/>
      <c r="F598" s="7"/>
      <c r="G598" s="9"/>
    </row>
    <row r="599">
      <c r="A599" s="22"/>
      <c r="B599" s="22"/>
      <c r="C599" s="6"/>
      <c r="D599" s="7"/>
      <c r="E599" s="8"/>
      <c r="F599" s="7"/>
      <c r="G599" s="9"/>
    </row>
    <row r="600">
      <c r="A600" s="22"/>
      <c r="B600" s="22"/>
      <c r="C600" s="6"/>
      <c r="D600" s="7"/>
      <c r="E600" s="8"/>
      <c r="F600" s="7"/>
      <c r="G600" s="9"/>
    </row>
    <row r="601">
      <c r="A601" s="22"/>
      <c r="B601" s="22"/>
      <c r="C601" s="6"/>
      <c r="D601" s="7"/>
      <c r="E601" s="8"/>
      <c r="F601" s="7"/>
      <c r="G601" s="9"/>
    </row>
    <row r="602">
      <c r="A602" s="22"/>
      <c r="B602" s="22"/>
      <c r="C602" s="6"/>
      <c r="D602" s="7"/>
      <c r="E602" s="8"/>
      <c r="F602" s="7"/>
      <c r="G602" s="9"/>
    </row>
    <row r="603">
      <c r="A603" s="22"/>
      <c r="B603" s="22"/>
      <c r="C603" s="6"/>
      <c r="D603" s="7"/>
      <c r="E603" s="8"/>
      <c r="F603" s="7"/>
      <c r="G603" s="9"/>
    </row>
    <row r="604">
      <c r="A604" s="22"/>
      <c r="B604" s="22"/>
      <c r="C604" s="6"/>
      <c r="D604" s="7"/>
      <c r="E604" s="8"/>
      <c r="F604" s="7"/>
      <c r="G604" s="9"/>
    </row>
    <row r="605">
      <c r="A605" s="22"/>
      <c r="B605" s="22"/>
      <c r="C605" s="6"/>
      <c r="D605" s="7"/>
      <c r="E605" s="8"/>
      <c r="F605" s="7"/>
      <c r="G605" s="9"/>
    </row>
    <row r="606">
      <c r="A606" s="22"/>
      <c r="B606" s="22"/>
      <c r="C606" s="6"/>
      <c r="D606" s="7"/>
      <c r="E606" s="8"/>
      <c r="F606" s="7"/>
      <c r="G606" s="9"/>
    </row>
    <row r="607">
      <c r="A607" s="22"/>
      <c r="B607" s="22"/>
      <c r="C607" s="6"/>
      <c r="D607" s="7"/>
      <c r="E607" s="8"/>
      <c r="F607" s="7"/>
      <c r="G607" s="9"/>
    </row>
    <row r="608">
      <c r="A608" s="22"/>
      <c r="B608" s="22"/>
      <c r="C608" s="6"/>
      <c r="D608" s="7"/>
      <c r="E608" s="8"/>
      <c r="F608" s="7"/>
      <c r="G608" s="9"/>
    </row>
    <row r="609">
      <c r="A609" s="22"/>
      <c r="B609" s="22"/>
      <c r="C609" s="6"/>
      <c r="D609" s="7"/>
      <c r="E609" s="8"/>
      <c r="F609" s="7"/>
      <c r="G609" s="9"/>
    </row>
    <row r="610">
      <c r="A610" s="22"/>
      <c r="B610" s="22"/>
      <c r="C610" s="6"/>
      <c r="D610" s="7"/>
      <c r="E610" s="8"/>
      <c r="F610" s="7"/>
      <c r="G610" s="9"/>
    </row>
    <row r="611">
      <c r="A611" s="22"/>
      <c r="B611" s="22"/>
      <c r="C611" s="6"/>
      <c r="D611" s="7"/>
      <c r="E611" s="8"/>
      <c r="F611" s="7"/>
      <c r="G611" s="9"/>
    </row>
    <row r="612">
      <c r="A612" s="22"/>
      <c r="B612" s="22"/>
      <c r="C612" s="6"/>
      <c r="D612" s="7"/>
      <c r="E612" s="8"/>
      <c r="F612" s="7"/>
      <c r="G612" s="9"/>
    </row>
    <row r="613">
      <c r="A613" s="22"/>
      <c r="B613" s="22"/>
      <c r="C613" s="6"/>
      <c r="D613" s="7"/>
      <c r="E613" s="8"/>
      <c r="F613" s="7"/>
      <c r="G613" s="9"/>
    </row>
    <row r="614">
      <c r="A614" s="22"/>
      <c r="B614" s="22"/>
      <c r="C614" s="6"/>
      <c r="D614" s="7"/>
      <c r="E614" s="8"/>
      <c r="F614" s="7"/>
      <c r="G614" s="9"/>
    </row>
    <row r="615">
      <c r="A615" s="22"/>
      <c r="B615" s="22"/>
      <c r="C615" s="6"/>
      <c r="D615" s="7"/>
      <c r="E615" s="8"/>
      <c r="F615" s="7"/>
      <c r="G615" s="9"/>
    </row>
    <row r="616">
      <c r="A616" s="22"/>
      <c r="B616" s="22"/>
      <c r="C616" s="6"/>
      <c r="D616" s="7"/>
      <c r="E616" s="8"/>
      <c r="F616" s="7"/>
      <c r="G616" s="9"/>
    </row>
    <row r="617">
      <c r="A617" s="22"/>
      <c r="B617" s="22"/>
      <c r="C617" s="6"/>
      <c r="D617" s="7"/>
      <c r="E617" s="8"/>
      <c r="F617" s="7"/>
      <c r="G617" s="9"/>
    </row>
    <row r="618">
      <c r="A618" s="22"/>
      <c r="B618" s="22"/>
      <c r="C618" s="6"/>
      <c r="D618" s="7"/>
      <c r="E618" s="8"/>
      <c r="F618" s="7"/>
      <c r="G618" s="9"/>
    </row>
    <row r="619">
      <c r="A619" s="22"/>
      <c r="B619" s="22"/>
      <c r="C619" s="6"/>
      <c r="D619" s="7"/>
      <c r="E619" s="8"/>
      <c r="F619" s="7"/>
      <c r="G619" s="9"/>
    </row>
    <row r="620">
      <c r="A620" s="22"/>
      <c r="B620" s="22"/>
      <c r="C620" s="6"/>
      <c r="D620" s="7"/>
      <c r="E620" s="8"/>
      <c r="F620" s="7"/>
      <c r="G620" s="9"/>
    </row>
    <row r="621">
      <c r="A621" s="22"/>
      <c r="B621" s="22"/>
      <c r="C621" s="6"/>
      <c r="D621" s="7"/>
      <c r="E621" s="8"/>
      <c r="F621" s="7"/>
      <c r="G621" s="9"/>
    </row>
    <row r="622">
      <c r="A622" s="22"/>
      <c r="B622" s="22"/>
      <c r="C622" s="6"/>
      <c r="D622" s="7"/>
      <c r="E622" s="8"/>
      <c r="F622" s="7"/>
      <c r="G622" s="9"/>
    </row>
    <row r="623">
      <c r="A623" s="22"/>
      <c r="B623" s="22"/>
      <c r="C623" s="6"/>
      <c r="D623" s="7"/>
      <c r="E623" s="8"/>
      <c r="F623" s="7"/>
      <c r="G623" s="9"/>
    </row>
    <row r="624">
      <c r="A624" s="22"/>
      <c r="B624" s="22"/>
      <c r="C624" s="6"/>
      <c r="D624" s="7"/>
      <c r="E624" s="8"/>
      <c r="F624" s="7"/>
      <c r="G624" s="9"/>
    </row>
    <row r="625">
      <c r="A625" s="22"/>
      <c r="B625" s="22"/>
      <c r="C625" s="6"/>
      <c r="D625" s="7"/>
      <c r="E625" s="8"/>
      <c r="F625" s="7"/>
      <c r="G625" s="9"/>
    </row>
    <row r="626">
      <c r="A626" s="22"/>
      <c r="B626" s="22"/>
      <c r="C626" s="6"/>
      <c r="D626" s="7"/>
      <c r="E626" s="8"/>
      <c r="F626" s="7"/>
      <c r="G626" s="9"/>
    </row>
    <row r="627">
      <c r="A627" s="22"/>
      <c r="B627" s="22"/>
      <c r="C627" s="6"/>
      <c r="D627" s="7"/>
      <c r="E627" s="8"/>
      <c r="F627" s="7"/>
      <c r="G627" s="9"/>
    </row>
    <row r="628">
      <c r="A628" s="22"/>
      <c r="B628" s="22"/>
      <c r="C628" s="6"/>
      <c r="D628" s="7"/>
      <c r="E628" s="8"/>
      <c r="F628" s="7"/>
      <c r="G628" s="9"/>
    </row>
    <row r="629">
      <c r="A629" s="22"/>
      <c r="B629" s="22"/>
      <c r="C629" s="6"/>
      <c r="D629" s="7"/>
      <c r="E629" s="8"/>
      <c r="F629" s="7"/>
      <c r="G629" s="9"/>
    </row>
    <row r="630">
      <c r="A630" s="22"/>
      <c r="B630" s="22"/>
      <c r="C630" s="6"/>
      <c r="D630" s="7"/>
      <c r="E630" s="8"/>
      <c r="F630" s="7"/>
      <c r="G630" s="9"/>
    </row>
    <row r="631">
      <c r="A631" s="22"/>
      <c r="B631" s="22"/>
      <c r="C631" s="6"/>
      <c r="D631" s="7"/>
      <c r="E631" s="8"/>
      <c r="F631" s="7"/>
      <c r="G631" s="9"/>
    </row>
    <row r="632">
      <c r="A632" s="22"/>
      <c r="B632" s="22"/>
      <c r="C632" s="6"/>
      <c r="D632" s="7"/>
      <c r="E632" s="8"/>
      <c r="F632" s="7"/>
      <c r="G632" s="9"/>
    </row>
    <row r="633">
      <c r="A633" s="22"/>
      <c r="B633" s="22"/>
      <c r="C633" s="6"/>
      <c r="D633" s="7"/>
      <c r="E633" s="8"/>
      <c r="F633" s="7"/>
      <c r="G633" s="9"/>
    </row>
    <row r="634">
      <c r="A634" s="22"/>
      <c r="B634" s="22"/>
      <c r="C634" s="6"/>
      <c r="D634" s="7"/>
      <c r="E634" s="8"/>
      <c r="F634" s="7"/>
      <c r="G634" s="9"/>
    </row>
    <row r="635">
      <c r="A635" s="22"/>
      <c r="B635" s="22"/>
      <c r="C635" s="6"/>
      <c r="D635" s="7"/>
      <c r="E635" s="8"/>
      <c r="F635" s="7"/>
      <c r="G635" s="9"/>
    </row>
    <row r="636">
      <c r="A636" s="22"/>
      <c r="B636" s="22"/>
      <c r="C636" s="6"/>
      <c r="D636" s="7"/>
      <c r="E636" s="8"/>
      <c r="F636" s="7"/>
      <c r="G636" s="9"/>
    </row>
    <row r="637">
      <c r="A637" s="22"/>
      <c r="B637" s="22"/>
      <c r="C637" s="6"/>
      <c r="D637" s="7"/>
      <c r="E637" s="8"/>
      <c r="F637" s="7"/>
      <c r="G637" s="9"/>
    </row>
    <row r="638">
      <c r="A638" s="22"/>
      <c r="B638" s="22"/>
      <c r="C638" s="6"/>
      <c r="D638" s="7"/>
      <c r="E638" s="8"/>
      <c r="F638" s="7"/>
      <c r="G638" s="9"/>
    </row>
    <row r="639">
      <c r="A639" s="22"/>
      <c r="B639" s="22"/>
      <c r="C639" s="6"/>
      <c r="D639" s="7"/>
      <c r="E639" s="8"/>
      <c r="F639" s="7"/>
      <c r="G639" s="9"/>
    </row>
    <row r="640">
      <c r="A640" s="22"/>
      <c r="B640" s="22"/>
      <c r="C640" s="6"/>
      <c r="D640" s="7"/>
      <c r="E640" s="8"/>
      <c r="F640" s="7"/>
      <c r="G640" s="9"/>
    </row>
    <row r="641">
      <c r="A641" s="22"/>
      <c r="B641" s="22"/>
      <c r="C641" s="6"/>
      <c r="D641" s="7"/>
      <c r="E641" s="8"/>
      <c r="F641" s="7"/>
      <c r="G641" s="9"/>
    </row>
    <row r="642">
      <c r="A642" s="22"/>
      <c r="B642" s="22"/>
      <c r="C642" s="6"/>
      <c r="D642" s="7"/>
      <c r="E642" s="8"/>
      <c r="F642" s="7"/>
      <c r="G642" s="9"/>
    </row>
    <row r="643">
      <c r="A643" s="22"/>
      <c r="B643" s="22"/>
      <c r="C643" s="6"/>
      <c r="D643" s="7"/>
      <c r="E643" s="8"/>
      <c r="F643" s="7"/>
      <c r="G643" s="9"/>
    </row>
    <row r="644">
      <c r="A644" s="22"/>
      <c r="B644" s="22"/>
      <c r="C644" s="6"/>
      <c r="D644" s="7"/>
      <c r="E644" s="8"/>
      <c r="F644" s="7"/>
      <c r="G644" s="9"/>
    </row>
    <row r="645">
      <c r="A645" s="22"/>
      <c r="B645" s="22"/>
      <c r="C645" s="6"/>
      <c r="D645" s="7"/>
      <c r="E645" s="8"/>
      <c r="F645" s="7"/>
      <c r="G645" s="9"/>
    </row>
    <row r="646">
      <c r="A646" s="22"/>
      <c r="B646" s="22"/>
      <c r="C646" s="6"/>
      <c r="D646" s="7"/>
      <c r="E646" s="8"/>
      <c r="F646" s="7"/>
      <c r="G646" s="9"/>
    </row>
    <row r="647">
      <c r="A647" s="22"/>
      <c r="B647" s="22"/>
      <c r="C647" s="6"/>
      <c r="D647" s="7"/>
      <c r="E647" s="8"/>
      <c r="F647" s="7"/>
      <c r="G647" s="9"/>
    </row>
    <row r="648">
      <c r="A648" s="22"/>
      <c r="B648" s="22"/>
      <c r="C648" s="6"/>
      <c r="D648" s="7"/>
      <c r="E648" s="8"/>
      <c r="F648" s="7"/>
      <c r="G648" s="9"/>
    </row>
    <row r="649">
      <c r="A649" s="22"/>
      <c r="B649" s="22"/>
      <c r="C649" s="6"/>
      <c r="D649" s="7"/>
      <c r="E649" s="8"/>
      <c r="F649" s="7"/>
      <c r="G649" s="9"/>
    </row>
    <row r="650">
      <c r="A650" s="22"/>
      <c r="B650" s="22"/>
      <c r="C650" s="6"/>
      <c r="D650" s="7"/>
      <c r="E650" s="8"/>
      <c r="F650" s="7"/>
      <c r="G650" s="9"/>
    </row>
    <row r="651">
      <c r="A651" s="22"/>
      <c r="B651" s="22"/>
      <c r="C651" s="6"/>
      <c r="D651" s="7"/>
      <c r="E651" s="8"/>
      <c r="F651" s="7"/>
      <c r="G651" s="9"/>
    </row>
    <row r="652">
      <c r="A652" s="22"/>
      <c r="B652" s="22"/>
      <c r="C652" s="6"/>
      <c r="D652" s="7"/>
      <c r="E652" s="8"/>
      <c r="F652" s="7"/>
      <c r="G652" s="9"/>
    </row>
    <row r="653">
      <c r="A653" s="22"/>
      <c r="B653" s="22"/>
      <c r="C653" s="6"/>
      <c r="D653" s="7"/>
      <c r="E653" s="8"/>
      <c r="F653" s="7"/>
      <c r="G653" s="9"/>
    </row>
    <row r="654">
      <c r="A654" s="22"/>
      <c r="B654" s="22"/>
      <c r="C654" s="6"/>
      <c r="D654" s="7"/>
      <c r="E654" s="8"/>
      <c r="F654" s="7"/>
      <c r="G654" s="9"/>
    </row>
    <row r="655">
      <c r="A655" s="22"/>
      <c r="B655" s="22"/>
      <c r="C655" s="6"/>
      <c r="D655" s="7"/>
      <c r="E655" s="8"/>
      <c r="F655" s="7"/>
      <c r="G655" s="9"/>
    </row>
    <row r="656">
      <c r="A656" s="22"/>
      <c r="B656" s="22"/>
      <c r="C656" s="6"/>
      <c r="D656" s="7"/>
      <c r="E656" s="8"/>
      <c r="F656" s="7"/>
      <c r="G656" s="9"/>
    </row>
    <row r="657">
      <c r="A657" s="22"/>
      <c r="B657" s="22"/>
      <c r="C657" s="6"/>
      <c r="D657" s="7"/>
      <c r="E657" s="8"/>
      <c r="F657" s="7"/>
      <c r="G657" s="9"/>
    </row>
    <row r="658">
      <c r="A658" s="22"/>
      <c r="B658" s="22"/>
      <c r="C658" s="6"/>
      <c r="D658" s="7"/>
      <c r="E658" s="8"/>
      <c r="F658" s="7"/>
      <c r="G658" s="9"/>
    </row>
    <row r="659">
      <c r="A659" s="22"/>
      <c r="B659" s="22"/>
      <c r="C659" s="6"/>
      <c r="D659" s="7"/>
      <c r="E659" s="8"/>
      <c r="F659" s="7"/>
      <c r="G659" s="9"/>
    </row>
    <row r="660">
      <c r="A660" s="22"/>
      <c r="B660" s="22"/>
      <c r="C660" s="6"/>
      <c r="D660" s="7"/>
      <c r="E660" s="8"/>
      <c r="F660" s="7"/>
      <c r="G660" s="9"/>
    </row>
    <row r="661">
      <c r="A661" s="22"/>
      <c r="B661" s="22"/>
      <c r="C661" s="6"/>
      <c r="D661" s="7"/>
      <c r="E661" s="8"/>
      <c r="F661" s="7"/>
      <c r="G661" s="9"/>
    </row>
    <row r="662">
      <c r="A662" s="22"/>
      <c r="B662" s="22"/>
      <c r="C662" s="6"/>
      <c r="D662" s="7"/>
      <c r="E662" s="8"/>
      <c r="F662" s="7"/>
      <c r="G662" s="9"/>
    </row>
    <row r="663">
      <c r="A663" s="22"/>
      <c r="B663" s="22"/>
      <c r="C663" s="6"/>
      <c r="D663" s="7"/>
      <c r="E663" s="8"/>
      <c r="F663" s="7"/>
      <c r="G663" s="9"/>
    </row>
    <row r="664">
      <c r="A664" s="22"/>
      <c r="B664" s="22"/>
      <c r="C664" s="6"/>
      <c r="D664" s="7"/>
      <c r="E664" s="8"/>
      <c r="F664" s="7"/>
      <c r="G664" s="9"/>
    </row>
    <row r="665">
      <c r="A665" s="22"/>
      <c r="B665" s="22"/>
      <c r="C665" s="6"/>
      <c r="D665" s="7"/>
      <c r="E665" s="8"/>
      <c r="F665" s="7"/>
      <c r="G665" s="9"/>
    </row>
    <row r="666">
      <c r="A666" s="22"/>
      <c r="B666" s="22"/>
      <c r="C666" s="6"/>
      <c r="D666" s="7"/>
      <c r="E666" s="8"/>
      <c r="F666" s="7"/>
      <c r="G666" s="9"/>
    </row>
    <row r="667">
      <c r="A667" s="22"/>
      <c r="B667" s="22"/>
      <c r="C667" s="6"/>
      <c r="D667" s="7"/>
      <c r="E667" s="8"/>
      <c r="F667" s="7"/>
      <c r="G667" s="9"/>
    </row>
    <row r="668">
      <c r="A668" s="22"/>
      <c r="B668" s="22"/>
      <c r="C668" s="6"/>
      <c r="D668" s="7"/>
      <c r="E668" s="8"/>
      <c r="F668" s="7"/>
      <c r="G668" s="9"/>
    </row>
    <row r="669">
      <c r="A669" s="22"/>
      <c r="B669" s="22"/>
      <c r="C669" s="6"/>
      <c r="D669" s="7"/>
      <c r="E669" s="8"/>
      <c r="F669" s="7"/>
      <c r="G669" s="9"/>
    </row>
    <row r="670">
      <c r="A670" s="22"/>
      <c r="B670" s="22"/>
      <c r="C670" s="6"/>
      <c r="D670" s="7"/>
      <c r="E670" s="8"/>
      <c r="F670" s="7"/>
      <c r="G670" s="9"/>
    </row>
    <row r="671">
      <c r="A671" s="22"/>
      <c r="B671" s="22"/>
      <c r="C671" s="6"/>
      <c r="D671" s="7"/>
      <c r="E671" s="8"/>
      <c r="F671" s="7"/>
      <c r="G671" s="9"/>
    </row>
    <row r="672">
      <c r="A672" s="22"/>
      <c r="B672" s="22"/>
      <c r="C672" s="6"/>
      <c r="D672" s="7"/>
      <c r="E672" s="8"/>
      <c r="F672" s="7"/>
      <c r="G672" s="9"/>
    </row>
    <row r="673">
      <c r="A673" s="22"/>
      <c r="B673" s="22"/>
      <c r="C673" s="6"/>
      <c r="D673" s="7"/>
      <c r="E673" s="8"/>
      <c r="F673" s="7"/>
      <c r="G673" s="9"/>
    </row>
    <row r="674">
      <c r="A674" s="22"/>
      <c r="B674" s="22"/>
      <c r="C674" s="6"/>
      <c r="D674" s="7"/>
      <c r="E674" s="8"/>
      <c r="F674" s="7"/>
      <c r="G674" s="9"/>
    </row>
    <row r="675">
      <c r="A675" s="22"/>
      <c r="B675" s="22"/>
      <c r="C675" s="6"/>
      <c r="D675" s="7"/>
      <c r="E675" s="8"/>
      <c r="F675" s="7"/>
      <c r="G675" s="9"/>
    </row>
    <row r="676">
      <c r="A676" s="22"/>
      <c r="B676" s="22"/>
      <c r="C676" s="6"/>
      <c r="D676" s="7"/>
      <c r="E676" s="8"/>
      <c r="F676" s="7"/>
      <c r="G676" s="9"/>
    </row>
    <row r="677">
      <c r="A677" s="22"/>
      <c r="B677" s="22"/>
      <c r="C677" s="6"/>
      <c r="D677" s="7"/>
      <c r="E677" s="8"/>
      <c r="F677" s="7"/>
      <c r="G677" s="9"/>
    </row>
    <row r="678">
      <c r="A678" s="22"/>
      <c r="B678" s="22"/>
      <c r="C678" s="6"/>
      <c r="D678" s="7"/>
      <c r="E678" s="8"/>
      <c r="F678" s="7"/>
      <c r="G678" s="9"/>
    </row>
    <row r="679">
      <c r="A679" s="22"/>
      <c r="B679" s="22"/>
      <c r="C679" s="6"/>
      <c r="D679" s="7"/>
      <c r="E679" s="8"/>
      <c r="F679" s="7"/>
      <c r="G679" s="9"/>
    </row>
    <row r="680">
      <c r="A680" s="22"/>
      <c r="B680" s="22"/>
      <c r="C680" s="6"/>
      <c r="D680" s="7"/>
      <c r="E680" s="8"/>
      <c r="F680" s="7"/>
      <c r="G680" s="9"/>
    </row>
    <row r="681">
      <c r="A681" s="22"/>
      <c r="B681" s="22"/>
      <c r="C681" s="6"/>
      <c r="D681" s="7"/>
      <c r="E681" s="8"/>
      <c r="F681" s="7"/>
      <c r="G681" s="9"/>
    </row>
    <row r="682">
      <c r="A682" s="22"/>
      <c r="B682" s="22"/>
      <c r="C682" s="6"/>
      <c r="D682" s="7"/>
      <c r="E682" s="8"/>
      <c r="F682" s="7"/>
      <c r="G682" s="9"/>
    </row>
    <row r="683">
      <c r="A683" s="22"/>
      <c r="B683" s="22"/>
      <c r="C683" s="6"/>
      <c r="D683" s="7"/>
      <c r="E683" s="8"/>
      <c r="F683" s="7"/>
      <c r="G683" s="9"/>
    </row>
    <row r="684">
      <c r="A684" s="22"/>
      <c r="B684" s="22"/>
      <c r="C684" s="6"/>
      <c r="D684" s="7"/>
      <c r="E684" s="8"/>
      <c r="F684" s="7"/>
      <c r="G684" s="9"/>
    </row>
    <row r="685">
      <c r="A685" s="22"/>
      <c r="B685" s="22"/>
      <c r="C685" s="6"/>
      <c r="D685" s="7"/>
      <c r="E685" s="8"/>
      <c r="F685" s="7"/>
      <c r="G685" s="9"/>
    </row>
    <row r="686">
      <c r="A686" s="22"/>
      <c r="B686" s="22"/>
      <c r="C686" s="6"/>
      <c r="D686" s="7"/>
      <c r="E686" s="8"/>
      <c r="F686" s="7"/>
      <c r="G686" s="9"/>
    </row>
    <row r="687">
      <c r="A687" s="22"/>
      <c r="B687" s="22"/>
      <c r="C687" s="6"/>
      <c r="D687" s="7"/>
      <c r="E687" s="8"/>
      <c r="F687" s="7"/>
      <c r="G687" s="9"/>
    </row>
    <row r="688">
      <c r="A688" s="22"/>
      <c r="B688" s="22"/>
      <c r="C688" s="6"/>
      <c r="D688" s="7"/>
      <c r="E688" s="8"/>
      <c r="F688" s="7"/>
      <c r="G688" s="9"/>
    </row>
    <row r="689">
      <c r="A689" s="22"/>
      <c r="B689" s="22"/>
      <c r="C689" s="6"/>
      <c r="D689" s="7"/>
      <c r="E689" s="8"/>
      <c r="F689" s="7"/>
      <c r="G689" s="9"/>
    </row>
    <row r="690">
      <c r="A690" s="22"/>
      <c r="B690" s="22"/>
      <c r="C690" s="6"/>
      <c r="D690" s="7"/>
      <c r="E690" s="8"/>
      <c r="F690" s="7"/>
      <c r="G690" s="9"/>
    </row>
    <row r="691">
      <c r="A691" s="22"/>
      <c r="B691" s="22"/>
      <c r="C691" s="6"/>
      <c r="D691" s="7"/>
      <c r="E691" s="8"/>
      <c r="F691" s="7"/>
      <c r="G691" s="9"/>
    </row>
    <row r="692">
      <c r="A692" s="22"/>
      <c r="B692" s="22"/>
      <c r="C692" s="6"/>
      <c r="D692" s="7"/>
      <c r="E692" s="8"/>
      <c r="F692" s="7"/>
      <c r="G692" s="9"/>
    </row>
    <row r="693">
      <c r="A693" s="22"/>
      <c r="B693" s="22"/>
      <c r="C693" s="6"/>
      <c r="D693" s="7"/>
      <c r="E693" s="8"/>
      <c r="F693" s="7"/>
      <c r="G693" s="9"/>
    </row>
    <row r="694">
      <c r="A694" s="22"/>
      <c r="B694" s="22"/>
      <c r="C694" s="6"/>
      <c r="D694" s="7"/>
      <c r="E694" s="8"/>
      <c r="F694" s="7"/>
      <c r="G694" s="9"/>
    </row>
    <row r="695">
      <c r="A695" s="22"/>
      <c r="B695" s="22"/>
      <c r="C695" s="6"/>
      <c r="D695" s="7"/>
      <c r="E695" s="8"/>
      <c r="F695" s="7"/>
      <c r="G695" s="9"/>
    </row>
    <row r="696">
      <c r="A696" s="22"/>
      <c r="B696" s="22"/>
      <c r="C696" s="6"/>
      <c r="D696" s="7"/>
      <c r="E696" s="8"/>
      <c r="F696" s="7"/>
      <c r="G696" s="9"/>
    </row>
    <row r="697">
      <c r="A697" s="22"/>
      <c r="B697" s="22"/>
      <c r="C697" s="6"/>
      <c r="D697" s="7"/>
      <c r="E697" s="8"/>
      <c r="F697" s="7"/>
      <c r="G697" s="9"/>
    </row>
    <row r="698">
      <c r="A698" s="22"/>
      <c r="B698" s="22"/>
      <c r="C698" s="6"/>
      <c r="D698" s="7"/>
      <c r="E698" s="8"/>
      <c r="F698" s="7"/>
      <c r="G698" s="9"/>
    </row>
    <row r="699">
      <c r="A699" s="22"/>
      <c r="B699" s="22"/>
      <c r="C699" s="6"/>
      <c r="D699" s="7"/>
      <c r="E699" s="8"/>
      <c r="F699" s="7"/>
      <c r="G699" s="9"/>
    </row>
    <row r="700">
      <c r="A700" s="22"/>
      <c r="B700" s="22"/>
      <c r="C700" s="6"/>
      <c r="D700" s="7"/>
      <c r="E700" s="8"/>
      <c r="F700" s="7"/>
      <c r="G700" s="9"/>
    </row>
    <row r="701">
      <c r="A701" s="22"/>
      <c r="B701" s="22"/>
      <c r="C701" s="6"/>
      <c r="D701" s="7"/>
      <c r="E701" s="8"/>
      <c r="F701" s="7"/>
      <c r="G701" s="9"/>
    </row>
    <row r="702">
      <c r="A702" s="22"/>
      <c r="B702" s="22"/>
      <c r="C702" s="6"/>
      <c r="D702" s="7"/>
      <c r="E702" s="8"/>
      <c r="F702" s="7"/>
      <c r="G702" s="9"/>
    </row>
    <row r="703">
      <c r="A703" s="22"/>
      <c r="B703" s="22"/>
      <c r="C703" s="6"/>
      <c r="D703" s="7"/>
      <c r="E703" s="8"/>
      <c r="F703" s="7"/>
      <c r="G703" s="9"/>
    </row>
    <row r="704">
      <c r="A704" s="22"/>
      <c r="B704" s="22"/>
      <c r="C704" s="6"/>
      <c r="D704" s="7"/>
      <c r="E704" s="8"/>
      <c r="F704" s="7"/>
      <c r="G704" s="9"/>
    </row>
    <row r="705">
      <c r="A705" s="22"/>
      <c r="B705" s="22"/>
      <c r="C705" s="6"/>
      <c r="D705" s="7"/>
      <c r="E705" s="8"/>
      <c r="F705" s="7"/>
      <c r="G705" s="9"/>
    </row>
    <row r="706">
      <c r="A706" s="22"/>
      <c r="B706" s="22"/>
      <c r="C706" s="6"/>
      <c r="D706" s="7"/>
      <c r="E706" s="8"/>
      <c r="F706" s="7"/>
      <c r="G706" s="9"/>
    </row>
    <row r="707">
      <c r="A707" s="22"/>
      <c r="B707" s="22"/>
      <c r="C707" s="6"/>
      <c r="D707" s="7"/>
      <c r="E707" s="8"/>
      <c r="F707" s="7"/>
      <c r="G707" s="9"/>
    </row>
    <row r="708">
      <c r="A708" s="22"/>
      <c r="B708" s="22"/>
      <c r="C708" s="6"/>
      <c r="D708" s="7"/>
      <c r="E708" s="8"/>
      <c r="F708" s="7"/>
      <c r="G708" s="9"/>
    </row>
    <row r="709">
      <c r="A709" s="22"/>
      <c r="B709" s="22"/>
      <c r="C709" s="6"/>
      <c r="D709" s="7"/>
      <c r="E709" s="8"/>
      <c r="F709" s="7"/>
      <c r="G709" s="9"/>
    </row>
    <row r="710">
      <c r="A710" s="22"/>
      <c r="B710" s="22"/>
      <c r="C710" s="6"/>
      <c r="D710" s="7"/>
      <c r="E710" s="8"/>
      <c r="F710" s="7"/>
      <c r="G710" s="9"/>
    </row>
    <row r="711">
      <c r="A711" s="22"/>
      <c r="B711" s="22"/>
      <c r="C711" s="6"/>
      <c r="D711" s="7"/>
      <c r="E711" s="8"/>
      <c r="F711" s="7"/>
      <c r="G711" s="9"/>
    </row>
    <row r="712">
      <c r="A712" s="22"/>
      <c r="B712" s="22"/>
      <c r="C712" s="6"/>
      <c r="D712" s="7"/>
      <c r="E712" s="8"/>
      <c r="F712" s="7"/>
      <c r="G712" s="9"/>
    </row>
    <row r="713">
      <c r="A713" s="22"/>
      <c r="B713" s="22"/>
      <c r="C713" s="6"/>
      <c r="D713" s="7"/>
      <c r="E713" s="8"/>
      <c r="F713" s="7"/>
      <c r="G713" s="9"/>
    </row>
    <row r="714">
      <c r="A714" s="22"/>
      <c r="B714" s="22"/>
      <c r="C714" s="6"/>
      <c r="D714" s="7"/>
      <c r="E714" s="8"/>
      <c r="F714" s="7"/>
      <c r="G714" s="9"/>
    </row>
    <row r="715">
      <c r="A715" s="22"/>
      <c r="B715" s="22"/>
      <c r="C715" s="6"/>
      <c r="D715" s="7"/>
      <c r="E715" s="8"/>
      <c r="F715" s="7"/>
      <c r="G715" s="9"/>
    </row>
    <row r="716">
      <c r="A716" s="22"/>
      <c r="B716" s="22"/>
      <c r="C716" s="6"/>
      <c r="D716" s="7"/>
      <c r="E716" s="8"/>
      <c r="F716" s="7"/>
      <c r="G716" s="9"/>
    </row>
    <row r="717">
      <c r="A717" s="22"/>
      <c r="B717" s="22"/>
      <c r="C717" s="6"/>
      <c r="D717" s="7"/>
      <c r="E717" s="8"/>
      <c r="F717" s="7"/>
      <c r="G717" s="9"/>
    </row>
    <row r="718">
      <c r="A718" s="22"/>
      <c r="B718" s="22"/>
      <c r="C718" s="6"/>
      <c r="D718" s="7"/>
      <c r="E718" s="8"/>
      <c r="F718" s="7"/>
      <c r="G718" s="9"/>
    </row>
    <row r="719">
      <c r="A719" s="22"/>
      <c r="B719" s="22"/>
      <c r="C719" s="6"/>
      <c r="D719" s="7"/>
      <c r="E719" s="8"/>
      <c r="F719" s="7"/>
      <c r="G719" s="9"/>
    </row>
    <row r="720">
      <c r="A720" s="22"/>
      <c r="B720" s="22"/>
      <c r="C720" s="6"/>
      <c r="D720" s="7"/>
      <c r="E720" s="8"/>
      <c r="F720" s="7"/>
      <c r="G720" s="9"/>
    </row>
    <row r="721">
      <c r="A721" s="22"/>
      <c r="B721" s="22"/>
      <c r="C721" s="6"/>
      <c r="D721" s="7"/>
      <c r="E721" s="8"/>
      <c r="F721" s="7"/>
      <c r="G721" s="9"/>
    </row>
    <row r="722">
      <c r="A722" s="22"/>
      <c r="B722" s="22"/>
      <c r="C722" s="6"/>
      <c r="D722" s="7"/>
      <c r="E722" s="8"/>
      <c r="F722" s="7"/>
      <c r="G722" s="9"/>
    </row>
    <row r="723">
      <c r="A723" s="22"/>
      <c r="B723" s="22"/>
      <c r="C723" s="6"/>
      <c r="D723" s="7"/>
      <c r="E723" s="8"/>
      <c r="F723" s="7"/>
      <c r="G723" s="9"/>
    </row>
    <row r="724">
      <c r="A724" s="22"/>
      <c r="B724" s="22"/>
      <c r="C724" s="6"/>
      <c r="D724" s="7"/>
      <c r="E724" s="8"/>
      <c r="F724" s="7"/>
      <c r="G724" s="9"/>
    </row>
    <row r="725">
      <c r="A725" s="22"/>
      <c r="B725" s="22"/>
      <c r="C725" s="6"/>
      <c r="D725" s="7"/>
      <c r="E725" s="8"/>
      <c r="F725" s="7"/>
      <c r="G725" s="9"/>
    </row>
    <row r="726">
      <c r="A726" s="22"/>
      <c r="B726" s="22"/>
      <c r="C726" s="6"/>
      <c r="D726" s="7"/>
      <c r="E726" s="8"/>
      <c r="F726" s="7"/>
      <c r="G726" s="9"/>
    </row>
    <row r="727">
      <c r="A727" s="22"/>
      <c r="B727" s="22"/>
      <c r="C727" s="6"/>
      <c r="D727" s="7"/>
      <c r="E727" s="8"/>
      <c r="F727" s="7"/>
      <c r="G727" s="9"/>
    </row>
    <row r="728">
      <c r="A728" s="22"/>
      <c r="B728" s="22"/>
      <c r="C728" s="6"/>
      <c r="D728" s="7"/>
      <c r="E728" s="8"/>
      <c r="F728" s="7"/>
      <c r="G728" s="9"/>
    </row>
    <row r="729">
      <c r="A729" s="22"/>
      <c r="B729" s="22"/>
      <c r="C729" s="6"/>
      <c r="D729" s="7"/>
      <c r="E729" s="8"/>
      <c r="F729" s="7"/>
      <c r="G729" s="9"/>
    </row>
    <row r="730">
      <c r="A730" s="22"/>
      <c r="B730" s="22"/>
      <c r="C730" s="6"/>
      <c r="D730" s="7"/>
      <c r="E730" s="8"/>
      <c r="F730" s="7"/>
      <c r="G730" s="9"/>
    </row>
    <row r="731">
      <c r="A731" s="22"/>
      <c r="B731" s="22"/>
      <c r="C731" s="6"/>
      <c r="D731" s="7"/>
      <c r="E731" s="8"/>
      <c r="F731" s="7"/>
      <c r="G731" s="9"/>
    </row>
    <row r="732">
      <c r="A732" s="22"/>
      <c r="B732" s="22"/>
      <c r="C732" s="6"/>
      <c r="D732" s="7"/>
      <c r="E732" s="8"/>
      <c r="F732" s="7"/>
      <c r="G732" s="9"/>
    </row>
    <row r="733">
      <c r="A733" s="22"/>
      <c r="B733" s="22"/>
      <c r="C733" s="6"/>
      <c r="D733" s="7"/>
      <c r="E733" s="8"/>
      <c r="F733" s="7"/>
      <c r="G733" s="9"/>
    </row>
    <row r="734">
      <c r="A734" s="22"/>
      <c r="B734" s="22"/>
      <c r="C734" s="6"/>
      <c r="D734" s="7"/>
      <c r="E734" s="8"/>
      <c r="F734" s="7"/>
      <c r="G734" s="9"/>
    </row>
    <row r="735">
      <c r="A735" s="22"/>
      <c r="B735" s="22"/>
      <c r="C735" s="6"/>
      <c r="D735" s="7"/>
      <c r="E735" s="8"/>
      <c r="F735" s="7"/>
      <c r="G735" s="9"/>
    </row>
    <row r="736">
      <c r="A736" s="22"/>
      <c r="B736" s="22"/>
      <c r="C736" s="6"/>
      <c r="D736" s="7"/>
      <c r="E736" s="8"/>
      <c r="F736" s="7"/>
      <c r="G736" s="9"/>
    </row>
    <row r="737">
      <c r="A737" s="22"/>
      <c r="B737" s="22"/>
      <c r="C737" s="6"/>
      <c r="D737" s="7"/>
      <c r="E737" s="8"/>
      <c r="F737" s="7"/>
      <c r="G737" s="9"/>
    </row>
    <row r="738">
      <c r="A738" s="22"/>
      <c r="B738" s="22"/>
      <c r="C738" s="6"/>
      <c r="D738" s="7"/>
      <c r="E738" s="8"/>
      <c r="F738" s="7"/>
      <c r="G738" s="9"/>
    </row>
    <row r="739">
      <c r="A739" s="22"/>
      <c r="B739" s="22"/>
      <c r="C739" s="6"/>
      <c r="D739" s="7"/>
      <c r="E739" s="8"/>
      <c r="F739" s="7"/>
      <c r="G739" s="9"/>
    </row>
    <row r="740">
      <c r="A740" s="22"/>
      <c r="B740" s="22"/>
      <c r="C740" s="6"/>
      <c r="D740" s="7"/>
      <c r="E740" s="8"/>
      <c r="F740" s="7"/>
      <c r="G740" s="9"/>
    </row>
    <row r="741">
      <c r="A741" s="22"/>
      <c r="B741" s="22"/>
      <c r="C741" s="6"/>
      <c r="D741" s="7"/>
      <c r="E741" s="8"/>
      <c r="F741" s="7"/>
      <c r="G741" s="9"/>
    </row>
    <row r="742">
      <c r="A742" s="22"/>
      <c r="B742" s="22"/>
      <c r="C742" s="6"/>
      <c r="D742" s="7"/>
      <c r="E742" s="8"/>
      <c r="F742" s="7"/>
      <c r="G742" s="9"/>
    </row>
    <row r="743">
      <c r="A743" s="22"/>
      <c r="B743" s="22"/>
      <c r="C743" s="6"/>
      <c r="D743" s="7"/>
      <c r="E743" s="8"/>
      <c r="F743" s="7"/>
      <c r="G743" s="9"/>
    </row>
    <row r="744">
      <c r="A744" s="22"/>
      <c r="B744" s="22"/>
      <c r="C744" s="6"/>
      <c r="D744" s="7"/>
      <c r="E744" s="8"/>
      <c r="F744" s="7"/>
      <c r="G744" s="9"/>
    </row>
    <row r="745">
      <c r="A745" s="22"/>
      <c r="B745" s="22"/>
      <c r="C745" s="6"/>
      <c r="D745" s="7"/>
      <c r="E745" s="8"/>
      <c r="F745" s="7"/>
      <c r="G745" s="9"/>
    </row>
    <row r="746">
      <c r="A746" s="22"/>
      <c r="B746" s="22"/>
      <c r="C746" s="6"/>
      <c r="D746" s="7"/>
      <c r="E746" s="8"/>
      <c r="F746" s="7"/>
      <c r="G746" s="9"/>
    </row>
    <row r="747">
      <c r="A747" s="22"/>
      <c r="B747" s="22"/>
      <c r="C747" s="6"/>
      <c r="D747" s="7"/>
      <c r="E747" s="8"/>
      <c r="F747" s="7"/>
      <c r="G747" s="9"/>
    </row>
    <row r="748">
      <c r="A748" s="22"/>
      <c r="B748" s="22"/>
      <c r="C748" s="6"/>
      <c r="D748" s="7"/>
      <c r="E748" s="8"/>
      <c r="F748" s="7"/>
      <c r="G748" s="9"/>
    </row>
    <row r="749">
      <c r="A749" s="22"/>
      <c r="B749" s="22"/>
      <c r="C749" s="6"/>
      <c r="D749" s="7"/>
      <c r="E749" s="8"/>
      <c r="F749" s="7"/>
      <c r="G749" s="9"/>
    </row>
    <row r="750">
      <c r="A750" s="22"/>
      <c r="B750" s="22"/>
      <c r="C750" s="6"/>
      <c r="D750" s="7"/>
      <c r="E750" s="8"/>
      <c r="F750" s="7"/>
      <c r="G750" s="9"/>
    </row>
    <row r="751">
      <c r="A751" s="22"/>
      <c r="B751" s="22"/>
      <c r="C751" s="6"/>
      <c r="D751" s="7"/>
      <c r="E751" s="8"/>
      <c r="F751" s="7"/>
      <c r="G751" s="9"/>
    </row>
    <row r="752">
      <c r="A752" s="22"/>
      <c r="B752" s="22"/>
      <c r="C752" s="6"/>
      <c r="D752" s="7"/>
      <c r="E752" s="8"/>
      <c r="F752" s="7"/>
      <c r="G752" s="9"/>
    </row>
    <row r="753">
      <c r="A753" s="22"/>
      <c r="B753" s="22"/>
      <c r="C753" s="6"/>
      <c r="D753" s="7"/>
      <c r="E753" s="8"/>
      <c r="F753" s="7"/>
      <c r="G753" s="9"/>
    </row>
    <row r="754">
      <c r="A754" s="22"/>
      <c r="B754" s="22"/>
      <c r="C754" s="6"/>
      <c r="D754" s="7"/>
      <c r="E754" s="8"/>
      <c r="F754" s="7"/>
      <c r="G754" s="9"/>
    </row>
    <row r="755">
      <c r="A755" s="22"/>
      <c r="B755" s="22"/>
      <c r="C755" s="6"/>
      <c r="D755" s="7"/>
      <c r="E755" s="8"/>
      <c r="F755" s="7"/>
      <c r="G755" s="9"/>
    </row>
    <row r="756">
      <c r="A756" s="22"/>
      <c r="B756" s="22"/>
      <c r="C756" s="6"/>
      <c r="D756" s="7"/>
      <c r="E756" s="8"/>
      <c r="F756" s="7"/>
      <c r="G756" s="9"/>
    </row>
    <row r="757">
      <c r="A757" s="22"/>
      <c r="B757" s="22"/>
      <c r="C757" s="6"/>
      <c r="D757" s="7"/>
      <c r="E757" s="8"/>
      <c r="F757" s="7"/>
      <c r="G757" s="9"/>
    </row>
    <row r="758">
      <c r="A758" s="22"/>
      <c r="B758" s="22"/>
      <c r="C758" s="6"/>
      <c r="D758" s="7"/>
      <c r="E758" s="8"/>
      <c r="F758" s="7"/>
      <c r="G758" s="9"/>
    </row>
    <row r="759">
      <c r="A759" s="22"/>
      <c r="B759" s="22"/>
      <c r="C759" s="6"/>
      <c r="D759" s="7"/>
      <c r="E759" s="8"/>
      <c r="F759" s="7"/>
      <c r="G759" s="9"/>
    </row>
    <row r="760">
      <c r="A760" s="22"/>
      <c r="B760" s="22"/>
      <c r="C760" s="6"/>
      <c r="D760" s="7"/>
      <c r="E760" s="8"/>
      <c r="F760" s="7"/>
      <c r="G760" s="9"/>
    </row>
    <row r="761">
      <c r="A761" s="22"/>
      <c r="B761" s="22"/>
      <c r="C761" s="6"/>
      <c r="D761" s="7"/>
      <c r="E761" s="8"/>
      <c r="F761" s="7"/>
      <c r="G761" s="9"/>
    </row>
    <row r="762">
      <c r="A762" s="22"/>
      <c r="B762" s="22"/>
      <c r="C762" s="6"/>
      <c r="D762" s="7"/>
      <c r="E762" s="8"/>
      <c r="F762" s="7"/>
      <c r="G762" s="9"/>
    </row>
    <row r="763">
      <c r="A763" s="22"/>
      <c r="B763" s="22"/>
      <c r="C763" s="6"/>
      <c r="D763" s="7"/>
      <c r="E763" s="8"/>
      <c r="F763" s="7"/>
      <c r="G763" s="9"/>
    </row>
    <row r="764">
      <c r="A764" s="22"/>
      <c r="B764" s="22"/>
      <c r="C764" s="6"/>
      <c r="D764" s="7"/>
      <c r="E764" s="8"/>
      <c r="F764" s="7"/>
      <c r="G764" s="9"/>
    </row>
    <row r="765">
      <c r="A765" s="22"/>
      <c r="B765" s="22"/>
      <c r="C765" s="6"/>
      <c r="D765" s="7"/>
      <c r="E765" s="8"/>
      <c r="F765" s="7"/>
      <c r="G765" s="9"/>
    </row>
    <row r="766">
      <c r="A766" s="22"/>
      <c r="B766" s="22"/>
      <c r="C766" s="6"/>
      <c r="D766" s="7"/>
      <c r="E766" s="8"/>
      <c r="F766" s="7"/>
      <c r="G766" s="9"/>
    </row>
    <row r="767">
      <c r="A767" s="22"/>
      <c r="B767" s="22"/>
      <c r="C767" s="6"/>
      <c r="D767" s="7"/>
      <c r="E767" s="8"/>
      <c r="F767" s="7"/>
      <c r="G767" s="9"/>
    </row>
    <row r="768">
      <c r="A768" s="22"/>
      <c r="B768" s="22"/>
      <c r="C768" s="6"/>
      <c r="D768" s="7"/>
      <c r="E768" s="8"/>
      <c r="F768" s="7"/>
      <c r="G768" s="9"/>
    </row>
    <row r="769">
      <c r="A769" s="22"/>
      <c r="B769" s="22"/>
      <c r="C769" s="6"/>
      <c r="D769" s="7"/>
      <c r="E769" s="8"/>
      <c r="F769" s="7"/>
      <c r="G769" s="9"/>
    </row>
    <row r="770">
      <c r="A770" s="22"/>
      <c r="B770" s="22"/>
      <c r="C770" s="6"/>
      <c r="D770" s="7"/>
      <c r="E770" s="8"/>
      <c r="F770" s="7"/>
      <c r="G770" s="9"/>
    </row>
    <row r="771">
      <c r="A771" s="22"/>
      <c r="B771" s="22"/>
      <c r="C771" s="6"/>
      <c r="D771" s="7"/>
      <c r="E771" s="8"/>
      <c r="F771" s="7"/>
      <c r="G771" s="9"/>
    </row>
    <row r="772">
      <c r="A772" s="22"/>
      <c r="B772" s="22"/>
      <c r="C772" s="6"/>
      <c r="D772" s="7"/>
      <c r="E772" s="8"/>
      <c r="F772" s="7"/>
      <c r="G772" s="9"/>
    </row>
    <row r="773">
      <c r="A773" s="22"/>
      <c r="B773" s="22"/>
      <c r="C773" s="6"/>
      <c r="D773" s="7"/>
      <c r="E773" s="8"/>
      <c r="F773" s="7"/>
      <c r="G773" s="9"/>
    </row>
    <row r="774">
      <c r="A774" s="22"/>
      <c r="B774" s="22"/>
      <c r="C774" s="6"/>
      <c r="D774" s="7"/>
      <c r="E774" s="8"/>
      <c r="F774" s="7"/>
      <c r="G774" s="9"/>
    </row>
    <row r="775">
      <c r="A775" s="22"/>
      <c r="B775" s="22"/>
      <c r="C775" s="6"/>
      <c r="D775" s="7"/>
      <c r="E775" s="8"/>
      <c r="F775" s="7"/>
      <c r="G775" s="9"/>
    </row>
    <row r="776">
      <c r="A776" s="22"/>
      <c r="B776" s="22"/>
      <c r="C776" s="6"/>
      <c r="D776" s="7"/>
      <c r="E776" s="8"/>
      <c r="F776" s="7"/>
      <c r="G776" s="9"/>
    </row>
    <row r="777">
      <c r="A777" s="22"/>
      <c r="B777" s="22"/>
      <c r="C777" s="6"/>
      <c r="D777" s="7"/>
      <c r="E777" s="8"/>
      <c r="F777" s="7"/>
      <c r="G777" s="9"/>
    </row>
    <row r="778">
      <c r="A778" s="22"/>
      <c r="B778" s="22"/>
      <c r="C778" s="6"/>
      <c r="D778" s="7"/>
      <c r="E778" s="8"/>
      <c r="F778" s="7"/>
      <c r="G778" s="9"/>
    </row>
    <row r="779">
      <c r="A779" s="22"/>
      <c r="B779" s="22"/>
      <c r="C779" s="6"/>
      <c r="D779" s="7"/>
      <c r="E779" s="8"/>
      <c r="F779" s="7"/>
      <c r="G779" s="9"/>
    </row>
    <row r="780">
      <c r="A780" s="22"/>
      <c r="B780" s="22"/>
      <c r="C780" s="6"/>
      <c r="D780" s="7"/>
      <c r="E780" s="8"/>
      <c r="F780" s="7"/>
      <c r="G780" s="9"/>
    </row>
    <row r="781">
      <c r="A781" s="22"/>
      <c r="B781" s="22"/>
      <c r="C781" s="6"/>
      <c r="D781" s="7"/>
      <c r="E781" s="8"/>
      <c r="F781" s="7"/>
      <c r="G781" s="9"/>
    </row>
    <row r="782">
      <c r="A782" s="22"/>
      <c r="B782" s="22"/>
      <c r="C782" s="6"/>
      <c r="D782" s="7"/>
      <c r="E782" s="8"/>
      <c r="F782" s="7"/>
      <c r="G782" s="9"/>
    </row>
    <row r="783">
      <c r="A783" s="22"/>
      <c r="B783" s="22"/>
      <c r="C783" s="6"/>
      <c r="D783" s="7"/>
      <c r="E783" s="8"/>
      <c r="F783" s="7"/>
      <c r="G783" s="9"/>
    </row>
    <row r="784">
      <c r="A784" s="22"/>
      <c r="B784" s="22"/>
      <c r="C784" s="6"/>
      <c r="D784" s="7"/>
      <c r="E784" s="8"/>
      <c r="F784" s="7"/>
      <c r="G784" s="9"/>
    </row>
    <row r="785">
      <c r="A785" s="22"/>
      <c r="B785" s="22"/>
      <c r="C785" s="6"/>
      <c r="D785" s="7"/>
      <c r="E785" s="8"/>
      <c r="F785" s="7"/>
      <c r="G785" s="9"/>
    </row>
    <row r="786">
      <c r="A786" s="22"/>
      <c r="B786" s="22"/>
      <c r="C786" s="6"/>
      <c r="D786" s="7"/>
      <c r="E786" s="8"/>
      <c r="F786" s="7"/>
      <c r="G786" s="9"/>
    </row>
    <row r="787">
      <c r="A787" s="22"/>
      <c r="B787" s="22"/>
      <c r="C787" s="6"/>
      <c r="D787" s="7"/>
      <c r="E787" s="8"/>
      <c r="F787" s="7"/>
      <c r="G787" s="9"/>
    </row>
    <row r="788">
      <c r="A788" s="22"/>
      <c r="B788" s="22"/>
      <c r="C788" s="6"/>
      <c r="D788" s="7"/>
      <c r="E788" s="8"/>
      <c r="F788" s="7"/>
      <c r="G788" s="9"/>
    </row>
    <row r="789">
      <c r="A789" s="22"/>
      <c r="B789" s="22"/>
      <c r="C789" s="6"/>
      <c r="D789" s="7"/>
      <c r="E789" s="8"/>
      <c r="F789" s="7"/>
      <c r="G789" s="9"/>
    </row>
    <row r="790">
      <c r="A790" s="22"/>
      <c r="B790" s="22"/>
      <c r="C790" s="6"/>
      <c r="D790" s="7"/>
      <c r="E790" s="8"/>
      <c r="F790" s="7"/>
      <c r="G790" s="9"/>
    </row>
    <row r="791">
      <c r="A791" s="22"/>
      <c r="B791" s="22"/>
      <c r="C791" s="6"/>
      <c r="D791" s="7"/>
      <c r="E791" s="8"/>
      <c r="F791" s="7"/>
      <c r="G791" s="9"/>
    </row>
    <row r="792">
      <c r="A792" s="22"/>
      <c r="B792" s="22"/>
      <c r="C792" s="6"/>
      <c r="D792" s="7"/>
      <c r="E792" s="8"/>
      <c r="F792" s="7"/>
      <c r="G792" s="9"/>
    </row>
    <row r="793">
      <c r="A793" s="22"/>
      <c r="B793" s="22"/>
      <c r="C793" s="6"/>
      <c r="D793" s="7"/>
      <c r="E793" s="8"/>
      <c r="F793" s="7"/>
      <c r="G793" s="9"/>
    </row>
    <row r="794">
      <c r="A794" s="22"/>
      <c r="B794" s="22"/>
      <c r="C794" s="6"/>
      <c r="D794" s="7"/>
      <c r="E794" s="8"/>
      <c r="F794" s="7"/>
      <c r="G794" s="9"/>
    </row>
    <row r="795">
      <c r="A795" s="22"/>
      <c r="B795" s="22"/>
      <c r="C795" s="6"/>
      <c r="D795" s="7"/>
      <c r="E795" s="8"/>
      <c r="F795" s="7"/>
      <c r="G795" s="9"/>
    </row>
    <row r="796">
      <c r="A796" s="22"/>
      <c r="B796" s="22"/>
      <c r="C796" s="6"/>
      <c r="D796" s="7"/>
      <c r="E796" s="8"/>
      <c r="F796" s="7"/>
      <c r="G796" s="9"/>
    </row>
    <row r="797">
      <c r="A797" s="22"/>
      <c r="B797" s="22"/>
      <c r="C797" s="6"/>
      <c r="D797" s="7"/>
      <c r="E797" s="8"/>
      <c r="F797" s="7"/>
      <c r="G797" s="9"/>
    </row>
    <row r="798">
      <c r="A798" s="22"/>
      <c r="B798" s="22"/>
      <c r="C798" s="6"/>
      <c r="D798" s="7"/>
      <c r="E798" s="8"/>
      <c r="F798" s="7"/>
      <c r="G798" s="9"/>
    </row>
    <row r="799">
      <c r="A799" s="22"/>
      <c r="B799" s="22"/>
      <c r="C799" s="6"/>
      <c r="D799" s="7"/>
      <c r="E799" s="8"/>
      <c r="F799" s="7"/>
      <c r="G799" s="9"/>
    </row>
    <row r="800">
      <c r="A800" s="22"/>
      <c r="B800" s="22"/>
      <c r="C800" s="6"/>
      <c r="D800" s="7"/>
      <c r="E800" s="8"/>
      <c r="F800" s="7"/>
      <c r="G800" s="9"/>
    </row>
    <row r="801">
      <c r="A801" s="22"/>
      <c r="B801" s="22"/>
      <c r="C801" s="6"/>
      <c r="D801" s="7"/>
      <c r="E801" s="8"/>
      <c r="F801" s="7"/>
      <c r="G801" s="9"/>
    </row>
    <row r="802">
      <c r="A802" s="22"/>
      <c r="B802" s="22"/>
      <c r="C802" s="6"/>
      <c r="D802" s="7"/>
      <c r="E802" s="8"/>
      <c r="F802" s="7"/>
      <c r="G802" s="9"/>
    </row>
    <row r="803">
      <c r="A803" s="22"/>
      <c r="B803" s="22"/>
      <c r="C803" s="6"/>
      <c r="D803" s="7"/>
      <c r="E803" s="8"/>
      <c r="F803" s="7"/>
      <c r="G803" s="9"/>
    </row>
    <row r="804">
      <c r="A804" s="22"/>
      <c r="B804" s="22"/>
      <c r="C804" s="6"/>
      <c r="D804" s="7"/>
      <c r="E804" s="8"/>
      <c r="F804" s="7"/>
      <c r="G804" s="9"/>
    </row>
    <row r="805">
      <c r="A805" s="22"/>
      <c r="B805" s="22"/>
      <c r="C805" s="6"/>
      <c r="D805" s="7"/>
      <c r="E805" s="8"/>
      <c r="F805" s="7"/>
      <c r="G805" s="9"/>
    </row>
    <row r="806">
      <c r="A806" s="22"/>
      <c r="B806" s="22"/>
      <c r="C806" s="6"/>
      <c r="D806" s="7"/>
      <c r="E806" s="8"/>
      <c r="F806" s="7"/>
      <c r="G806" s="9"/>
    </row>
    <row r="807">
      <c r="A807" s="22"/>
      <c r="B807" s="22"/>
      <c r="C807" s="6"/>
      <c r="D807" s="7"/>
      <c r="E807" s="8"/>
      <c r="F807" s="7"/>
      <c r="G807" s="9"/>
    </row>
    <row r="808">
      <c r="A808" s="22"/>
      <c r="B808" s="22"/>
      <c r="C808" s="6"/>
      <c r="D808" s="7"/>
      <c r="E808" s="8"/>
      <c r="F808" s="7"/>
      <c r="G808" s="9"/>
    </row>
    <row r="809">
      <c r="A809" s="22"/>
      <c r="B809" s="22"/>
      <c r="C809" s="6"/>
      <c r="D809" s="7"/>
      <c r="E809" s="8"/>
      <c r="F809" s="7"/>
      <c r="G809" s="9"/>
    </row>
    <row r="810">
      <c r="A810" s="22"/>
      <c r="B810" s="22"/>
      <c r="C810" s="6"/>
      <c r="D810" s="7"/>
      <c r="E810" s="8"/>
      <c r="F810" s="7"/>
      <c r="G810" s="9"/>
    </row>
    <row r="811">
      <c r="A811" s="22"/>
      <c r="B811" s="22"/>
      <c r="C811" s="6"/>
      <c r="D811" s="7"/>
      <c r="E811" s="8"/>
      <c r="F811" s="7"/>
      <c r="G811" s="9"/>
    </row>
    <row r="812">
      <c r="A812" s="22"/>
      <c r="B812" s="22"/>
      <c r="C812" s="6"/>
      <c r="D812" s="7"/>
      <c r="E812" s="8"/>
      <c r="F812" s="7"/>
      <c r="G812" s="9"/>
    </row>
    <row r="813">
      <c r="A813" s="22"/>
      <c r="B813" s="22"/>
      <c r="C813" s="6"/>
      <c r="D813" s="7"/>
      <c r="E813" s="8"/>
      <c r="F813" s="7"/>
      <c r="G813" s="9"/>
    </row>
    <row r="814">
      <c r="A814" s="22"/>
      <c r="B814" s="22"/>
      <c r="C814" s="6"/>
      <c r="D814" s="7"/>
      <c r="E814" s="8"/>
      <c r="F814" s="7"/>
      <c r="G814" s="9"/>
    </row>
    <row r="815">
      <c r="A815" s="22"/>
      <c r="B815" s="22"/>
      <c r="C815" s="6"/>
      <c r="D815" s="7"/>
      <c r="E815" s="8"/>
      <c r="F815" s="7"/>
      <c r="G815" s="9"/>
    </row>
    <row r="816">
      <c r="A816" s="22"/>
      <c r="B816" s="22"/>
      <c r="C816" s="6"/>
      <c r="D816" s="7"/>
      <c r="E816" s="8"/>
      <c r="F816" s="7"/>
      <c r="G816" s="9"/>
    </row>
    <row r="817">
      <c r="A817" s="22"/>
      <c r="B817" s="22"/>
      <c r="C817" s="6"/>
      <c r="D817" s="7"/>
      <c r="E817" s="8"/>
      <c r="F817" s="7"/>
      <c r="G817" s="9"/>
    </row>
    <row r="818">
      <c r="A818" s="22"/>
      <c r="B818" s="22"/>
      <c r="C818" s="6"/>
      <c r="D818" s="7"/>
      <c r="E818" s="8"/>
      <c r="F818" s="7"/>
      <c r="G818" s="9"/>
    </row>
    <row r="819">
      <c r="A819" s="22"/>
      <c r="B819" s="22"/>
      <c r="C819" s="6"/>
      <c r="D819" s="7"/>
      <c r="E819" s="8"/>
      <c r="F819" s="7"/>
      <c r="G819" s="9"/>
    </row>
    <row r="820">
      <c r="A820" s="22"/>
      <c r="B820" s="22"/>
      <c r="C820" s="6"/>
      <c r="D820" s="7"/>
      <c r="E820" s="8"/>
      <c r="F820" s="7"/>
      <c r="G820" s="9"/>
    </row>
    <row r="821">
      <c r="A821" s="22"/>
      <c r="B821" s="22"/>
      <c r="C821" s="6"/>
      <c r="D821" s="7"/>
      <c r="E821" s="8"/>
      <c r="F821" s="7"/>
      <c r="G821" s="9"/>
    </row>
    <row r="822">
      <c r="A822" s="22"/>
      <c r="B822" s="22"/>
      <c r="C822" s="6"/>
      <c r="D822" s="7"/>
      <c r="E822" s="8"/>
      <c r="F822" s="7"/>
      <c r="G822" s="9"/>
    </row>
    <row r="823">
      <c r="A823" s="22"/>
      <c r="B823" s="22"/>
      <c r="C823" s="6"/>
      <c r="D823" s="7"/>
      <c r="E823" s="8"/>
      <c r="F823" s="7"/>
      <c r="G823" s="9"/>
    </row>
    <row r="824">
      <c r="A824" s="22"/>
      <c r="B824" s="22"/>
      <c r="C824" s="6"/>
      <c r="D824" s="7"/>
      <c r="E824" s="8"/>
      <c r="F824" s="7"/>
      <c r="G824" s="9"/>
    </row>
    <row r="825">
      <c r="A825" s="22"/>
      <c r="B825" s="22"/>
      <c r="C825" s="6"/>
      <c r="D825" s="7"/>
      <c r="E825" s="8"/>
      <c r="F825" s="7"/>
      <c r="G825" s="9"/>
    </row>
    <row r="826">
      <c r="A826" s="22"/>
      <c r="B826" s="22"/>
      <c r="C826" s="6"/>
      <c r="D826" s="7"/>
      <c r="E826" s="8"/>
      <c r="F826" s="7"/>
      <c r="G826" s="9"/>
    </row>
    <row r="827">
      <c r="A827" s="22"/>
      <c r="B827" s="22"/>
      <c r="C827" s="6"/>
      <c r="D827" s="7"/>
      <c r="E827" s="8"/>
      <c r="F827" s="7"/>
      <c r="G827" s="9"/>
    </row>
    <row r="828">
      <c r="A828" s="22"/>
      <c r="B828" s="22"/>
      <c r="C828" s="6"/>
      <c r="D828" s="7"/>
      <c r="E828" s="8"/>
      <c r="F828" s="7"/>
      <c r="G828" s="9"/>
    </row>
    <row r="829">
      <c r="A829" s="22"/>
      <c r="B829" s="22"/>
      <c r="C829" s="6"/>
      <c r="D829" s="7"/>
      <c r="E829" s="8"/>
      <c r="F829" s="7"/>
      <c r="G829" s="9"/>
    </row>
    <row r="830">
      <c r="A830" s="22"/>
      <c r="B830" s="22"/>
      <c r="C830" s="6"/>
      <c r="D830" s="7"/>
      <c r="E830" s="8"/>
      <c r="F830" s="7"/>
      <c r="G830" s="9"/>
    </row>
    <row r="831">
      <c r="A831" s="22"/>
      <c r="B831" s="22"/>
      <c r="C831" s="6"/>
      <c r="D831" s="7"/>
      <c r="E831" s="8"/>
      <c r="F831" s="7"/>
      <c r="G831" s="9"/>
    </row>
    <row r="832">
      <c r="A832" s="22"/>
      <c r="B832" s="22"/>
      <c r="C832" s="6"/>
      <c r="D832" s="7"/>
      <c r="E832" s="8"/>
      <c r="F832" s="7"/>
      <c r="G832" s="9"/>
    </row>
    <row r="833">
      <c r="A833" s="22"/>
      <c r="B833" s="22"/>
      <c r="C833" s="6"/>
      <c r="D833" s="7"/>
      <c r="E833" s="8"/>
      <c r="F833" s="7"/>
      <c r="G833" s="9"/>
    </row>
    <row r="834">
      <c r="A834" s="22"/>
      <c r="B834" s="22"/>
      <c r="C834" s="6"/>
      <c r="D834" s="7"/>
      <c r="E834" s="8"/>
      <c r="F834" s="7"/>
      <c r="G834" s="9"/>
    </row>
    <row r="835">
      <c r="A835" s="22"/>
      <c r="B835" s="22"/>
      <c r="C835" s="6"/>
      <c r="D835" s="7"/>
      <c r="E835" s="8"/>
      <c r="F835" s="7"/>
      <c r="G835" s="9"/>
    </row>
    <row r="836">
      <c r="A836" s="22"/>
      <c r="B836" s="22"/>
      <c r="C836" s="6"/>
      <c r="D836" s="7"/>
      <c r="E836" s="8"/>
      <c r="F836" s="7"/>
      <c r="G836" s="9"/>
    </row>
    <row r="837">
      <c r="A837" s="22"/>
      <c r="B837" s="22"/>
      <c r="C837" s="6"/>
      <c r="D837" s="7"/>
      <c r="E837" s="8"/>
      <c r="F837" s="7"/>
      <c r="G837" s="9"/>
    </row>
    <row r="838">
      <c r="A838" s="22"/>
      <c r="B838" s="22"/>
      <c r="C838" s="6"/>
      <c r="D838" s="7"/>
      <c r="E838" s="8"/>
      <c r="F838" s="7"/>
      <c r="G838" s="9"/>
    </row>
    <row r="839">
      <c r="A839" s="22"/>
      <c r="B839" s="22"/>
      <c r="C839" s="6"/>
      <c r="D839" s="7"/>
      <c r="E839" s="8"/>
      <c r="F839" s="7"/>
      <c r="G839" s="9"/>
    </row>
    <row r="840">
      <c r="A840" s="22"/>
      <c r="B840" s="22"/>
      <c r="C840" s="6"/>
      <c r="D840" s="7"/>
      <c r="E840" s="8"/>
      <c r="F840" s="7"/>
      <c r="G840" s="9"/>
    </row>
    <row r="841">
      <c r="A841" s="22"/>
      <c r="B841" s="22"/>
      <c r="C841" s="6"/>
      <c r="D841" s="7"/>
      <c r="E841" s="8"/>
      <c r="F841" s="7"/>
      <c r="G841" s="9"/>
    </row>
    <row r="842">
      <c r="A842" s="22"/>
      <c r="B842" s="22"/>
      <c r="C842" s="6"/>
      <c r="D842" s="7"/>
      <c r="E842" s="8"/>
      <c r="F842" s="7"/>
      <c r="G842" s="9"/>
    </row>
    <row r="843">
      <c r="A843" s="22"/>
      <c r="B843" s="22"/>
      <c r="C843" s="6"/>
      <c r="D843" s="7"/>
      <c r="E843" s="8"/>
      <c r="F843" s="7"/>
      <c r="G843" s="9"/>
    </row>
    <row r="844">
      <c r="A844" s="22"/>
      <c r="B844" s="22"/>
      <c r="C844" s="6"/>
      <c r="D844" s="7"/>
      <c r="E844" s="8"/>
      <c r="F844" s="7"/>
      <c r="G844" s="9"/>
    </row>
    <row r="845">
      <c r="A845" s="22"/>
      <c r="B845" s="22"/>
      <c r="C845" s="6"/>
      <c r="D845" s="7"/>
      <c r="E845" s="8"/>
      <c r="F845" s="7"/>
      <c r="G845" s="9"/>
    </row>
    <row r="846">
      <c r="A846" s="22"/>
      <c r="B846" s="22"/>
      <c r="C846" s="6"/>
      <c r="D846" s="7"/>
      <c r="E846" s="8"/>
      <c r="F846" s="7"/>
      <c r="G846" s="9"/>
    </row>
    <row r="847">
      <c r="A847" s="22"/>
      <c r="B847" s="22"/>
      <c r="C847" s="6"/>
      <c r="D847" s="7"/>
      <c r="E847" s="8"/>
      <c r="F847" s="7"/>
      <c r="G847" s="9"/>
    </row>
    <row r="848">
      <c r="A848" s="22"/>
      <c r="B848" s="22"/>
      <c r="C848" s="6"/>
      <c r="D848" s="7"/>
      <c r="E848" s="8"/>
      <c r="F848" s="7"/>
      <c r="G848" s="9"/>
    </row>
    <row r="849">
      <c r="A849" s="22"/>
      <c r="B849" s="22"/>
      <c r="C849" s="6"/>
      <c r="D849" s="7"/>
      <c r="E849" s="8"/>
      <c r="F849" s="7"/>
      <c r="G849" s="9"/>
    </row>
    <row r="850">
      <c r="A850" s="22"/>
      <c r="B850" s="22"/>
      <c r="C850" s="6"/>
      <c r="D850" s="7"/>
      <c r="E850" s="8"/>
      <c r="F850" s="7"/>
      <c r="G850" s="9"/>
    </row>
    <row r="851">
      <c r="A851" s="22"/>
      <c r="B851" s="22"/>
      <c r="C851" s="6"/>
      <c r="D851" s="7"/>
      <c r="E851" s="8"/>
      <c r="F851" s="7"/>
      <c r="G851" s="9"/>
    </row>
    <row r="852">
      <c r="A852" s="22"/>
      <c r="B852" s="22"/>
      <c r="C852" s="6"/>
      <c r="D852" s="7"/>
      <c r="E852" s="8"/>
      <c r="F852" s="7"/>
      <c r="G852" s="9"/>
    </row>
    <row r="853">
      <c r="A853" s="22"/>
      <c r="B853" s="22"/>
      <c r="C853" s="6"/>
      <c r="D853" s="7"/>
      <c r="E853" s="8"/>
      <c r="F853" s="7"/>
      <c r="G853" s="9"/>
    </row>
    <row r="854">
      <c r="A854" s="22"/>
      <c r="B854" s="22"/>
      <c r="C854" s="6"/>
      <c r="D854" s="7"/>
      <c r="E854" s="8"/>
      <c r="F854" s="7"/>
      <c r="G854" s="9"/>
    </row>
    <row r="855">
      <c r="A855" s="22"/>
      <c r="B855" s="22"/>
      <c r="C855" s="6"/>
      <c r="D855" s="7"/>
      <c r="E855" s="8"/>
      <c r="F855" s="7"/>
      <c r="G855" s="9"/>
    </row>
    <row r="856">
      <c r="A856" s="22"/>
      <c r="B856" s="22"/>
      <c r="C856" s="6"/>
      <c r="D856" s="7"/>
      <c r="E856" s="8"/>
      <c r="F856" s="7"/>
      <c r="G856" s="9"/>
    </row>
    <row r="857">
      <c r="A857" s="22"/>
      <c r="B857" s="22"/>
      <c r="C857" s="6"/>
      <c r="D857" s="7"/>
      <c r="E857" s="8"/>
      <c r="F857" s="7"/>
      <c r="G857" s="9"/>
    </row>
    <row r="858">
      <c r="A858" s="22"/>
      <c r="B858" s="22"/>
      <c r="C858" s="6"/>
      <c r="D858" s="7"/>
      <c r="E858" s="8"/>
      <c r="F858" s="7"/>
      <c r="G858" s="9"/>
    </row>
    <row r="859">
      <c r="A859" s="22"/>
      <c r="B859" s="22"/>
      <c r="C859" s="6"/>
      <c r="D859" s="7"/>
      <c r="E859" s="8"/>
      <c r="F859" s="7"/>
      <c r="G859" s="9"/>
    </row>
    <row r="860">
      <c r="A860" s="22"/>
      <c r="B860" s="22"/>
      <c r="C860" s="6"/>
      <c r="D860" s="7"/>
      <c r="E860" s="8"/>
      <c r="F860" s="7"/>
      <c r="G860" s="9"/>
    </row>
    <row r="861">
      <c r="A861" s="22"/>
      <c r="B861" s="22"/>
      <c r="C861" s="6"/>
      <c r="D861" s="7"/>
      <c r="E861" s="8"/>
      <c r="F861" s="7"/>
      <c r="G861" s="9"/>
    </row>
    <row r="862">
      <c r="A862" s="22"/>
      <c r="B862" s="22"/>
      <c r="C862" s="6"/>
      <c r="D862" s="7"/>
      <c r="E862" s="8"/>
      <c r="F862" s="7"/>
      <c r="G862" s="9"/>
    </row>
    <row r="863">
      <c r="A863" s="22"/>
      <c r="B863" s="22"/>
      <c r="C863" s="6"/>
      <c r="D863" s="7"/>
      <c r="E863" s="8"/>
      <c r="F863" s="7"/>
      <c r="G863" s="9"/>
    </row>
    <row r="864">
      <c r="A864" s="22"/>
      <c r="B864" s="22"/>
      <c r="C864" s="6"/>
      <c r="D864" s="7"/>
      <c r="E864" s="8"/>
      <c r="F864" s="7"/>
      <c r="G864" s="9"/>
    </row>
    <row r="865">
      <c r="A865" s="22"/>
      <c r="B865" s="22"/>
      <c r="C865" s="6"/>
      <c r="D865" s="7"/>
      <c r="E865" s="8"/>
      <c r="F865" s="7"/>
      <c r="G865" s="9"/>
    </row>
    <row r="866">
      <c r="A866" s="22"/>
      <c r="B866" s="22"/>
      <c r="C866" s="6"/>
      <c r="D866" s="7"/>
      <c r="E866" s="8"/>
      <c r="F866" s="7"/>
      <c r="G866" s="9"/>
    </row>
    <row r="867">
      <c r="A867" s="22"/>
      <c r="B867" s="22"/>
      <c r="C867" s="6"/>
      <c r="D867" s="7"/>
      <c r="E867" s="8"/>
      <c r="F867" s="7"/>
      <c r="G867" s="9"/>
    </row>
    <row r="868">
      <c r="A868" s="22"/>
      <c r="B868" s="22"/>
      <c r="C868" s="6"/>
      <c r="D868" s="7"/>
      <c r="E868" s="8"/>
      <c r="F868" s="7"/>
      <c r="G868" s="9"/>
    </row>
    <row r="869">
      <c r="A869" s="22"/>
      <c r="B869" s="22"/>
      <c r="C869" s="6"/>
      <c r="D869" s="7"/>
      <c r="E869" s="8"/>
      <c r="F869" s="7"/>
      <c r="G869" s="9"/>
    </row>
    <row r="870">
      <c r="A870" s="22"/>
      <c r="B870" s="22"/>
      <c r="C870" s="6"/>
      <c r="D870" s="7"/>
      <c r="E870" s="8"/>
      <c r="F870" s="7"/>
      <c r="G870" s="9"/>
    </row>
    <row r="871">
      <c r="A871" s="22"/>
      <c r="B871" s="22"/>
      <c r="C871" s="6"/>
      <c r="D871" s="7"/>
      <c r="E871" s="8"/>
      <c r="F871" s="7"/>
      <c r="G871" s="9"/>
    </row>
    <row r="872">
      <c r="A872" s="22"/>
      <c r="B872" s="22"/>
      <c r="C872" s="6"/>
      <c r="D872" s="7"/>
      <c r="E872" s="8"/>
      <c r="F872" s="7"/>
      <c r="G872" s="9"/>
    </row>
    <row r="873">
      <c r="A873" s="22"/>
      <c r="B873" s="22"/>
      <c r="C873" s="6"/>
      <c r="D873" s="7"/>
      <c r="E873" s="8"/>
      <c r="F873" s="7"/>
      <c r="G873" s="9"/>
    </row>
    <row r="874">
      <c r="A874" s="22"/>
      <c r="B874" s="22"/>
      <c r="C874" s="6"/>
      <c r="D874" s="7"/>
      <c r="E874" s="8"/>
      <c r="F874" s="7"/>
      <c r="G874" s="9"/>
    </row>
    <row r="875">
      <c r="A875" s="22"/>
      <c r="B875" s="22"/>
      <c r="C875" s="6"/>
      <c r="D875" s="7"/>
      <c r="E875" s="8"/>
      <c r="F875" s="7"/>
      <c r="G875" s="9"/>
    </row>
    <row r="876">
      <c r="A876" s="22"/>
      <c r="B876" s="22"/>
      <c r="C876" s="6"/>
      <c r="D876" s="7"/>
      <c r="E876" s="8"/>
      <c r="F876" s="7"/>
      <c r="G876" s="9"/>
    </row>
    <row r="877">
      <c r="A877" s="22"/>
      <c r="B877" s="22"/>
      <c r="C877" s="6"/>
      <c r="D877" s="7"/>
      <c r="E877" s="8"/>
      <c r="F877" s="7"/>
      <c r="G877" s="9"/>
    </row>
    <row r="878">
      <c r="A878" s="22"/>
      <c r="B878" s="22"/>
      <c r="C878" s="6"/>
      <c r="D878" s="7"/>
      <c r="E878" s="8"/>
      <c r="F878" s="7"/>
      <c r="G878" s="9"/>
    </row>
    <row r="879">
      <c r="A879" s="22"/>
      <c r="B879" s="22"/>
      <c r="C879" s="6"/>
      <c r="D879" s="7"/>
      <c r="E879" s="8"/>
      <c r="F879" s="7"/>
      <c r="G879" s="9"/>
    </row>
    <row r="880">
      <c r="A880" s="22"/>
      <c r="B880" s="22"/>
      <c r="C880" s="6"/>
      <c r="D880" s="7"/>
      <c r="E880" s="8"/>
      <c r="F880" s="7"/>
      <c r="G880" s="9"/>
    </row>
    <row r="881">
      <c r="A881" s="22"/>
      <c r="B881" s="22"/>
      <c r="C881" s="6"/>
      <c r="D881" s="7"/>
      <c r="E881" s="8"/>
      <c r="F881" s="7"/>
      <c r="G881" s="9"/>
    </row>
    <row r="882">
      <c r="A882" s="22"/>
      <c r="B882" s="22"/>
      <c r="C882" s="6"/>
      <c r="D882" s="7"/>
      <c r="E882" s="8"/>
      <c r="F882" s="7"/>
      <c r="G882" s="9"/>
    </row>
    <row r="883">
      <c r="A883" s="22"/>
      <c r="B883" s="22"/>
      <c r="C883" s="6"/>
      <c r="D883" s="7"/>
      <c r="E883" s="8"/>
      <c r="F883" s="7"/>
      <c r="G883" s="9"/>
    </row>
    <row r="884">
      <c r="A884" s="22"/>
      <c r="B884" s="22"/>
      <c r="C884" s="6"/>
      <c r="D884" s="7"/>
      <c r="E884" s="8"/>
      <c r="F884" s="7"/>
      <c r="G884" s="9"/>
    </row>
    <row r="885">
      <c r="A885" s="22"/>
      <c r="B885" s="22"/>
      <c r="C885" s="6"/>
      <c r="D885" s="7"/>
      <c r="E885" s="8"/>
      <c r="F885" s="7"/>
      <c r="G885" s="9"/>
    </row>
    <row r="886">
      <c r="A886" s="22"/>
      <c r="B886" s="22"/>
      <c r="C886" s="6"/>
      <c r="D886" s="7"/>
      <c r="E886" s="8"/>
      <c r="F886" s="7"/>
      <c r="G886" s="9"/>
    </row>
    <row r="887">
      <c r="A887" s="22"/>
      <c r="B887" s="22"/>
      <c r="C887" s="6"/>
      <c r="D887" s="7"/>
      <c r="E887" s="8"/>
      <c r="F887" s="7"/>
      <c r="G887" s="9"/>
    </row>
    <row r="888">
      <c r="A888" s="22"/>
      <c r="B888" s="22"/>
      <c r="C888" s="6"/>
      <c r="D888" s="7"/>
      <c r="E888" s="8"/>
      <c r="F888" s="7"/>
      <c r="G888" s="9"/>
    </row>
    <row r="889">
      <c r="A889" s="22"/>
      <c r="B889" s="22"/>
      <c r="C889" s="6"/>
      <c r="D889" s="7"/>
      <c r="E889" s="8"/>
      <c r="F889" s="7"/>
      <c r="G889" s="9"/>
    </row>
    <row r="890">
      <c r="A890" s="22"/>
      <c r="B890" s="22"/>
      <c r="C890" s="6"/>
      <c r="D890" s="7"/>
      <c r="E890" s="8"/>
      <c r="F890" s="7"/>
      <c r="G890" s="9"/>
    </row>
    <row r="891">
      <c r="A891" s="22"/>
      <c r="B891" s="22"/>
      <c r="C891" s="6"/>
      <c r="D891" s="7"/>
      <c r="E891" s="8"/>
      <c r="F891" s="7"/>
      <c r="G891" s="9"/>
    </row>
    <row r="892">
      <c r="A892" s="22"/>
      <c r="B892" s="22"/>
      <c r="C892" s="6"/>
      <c r="D892" s="7"/>
      <c r="E892" s="8"/>
      <c r="F892" s="7"/>
      <c r="G892" s="9"/>
    </row>
    <row r="893">
      <c r="A893" s="22"/>
      <c r="B893" s="22"/>
      <c r="C893" s="6"/>
      <c r="D893" s="7"/>
      <c r="E893" s="8"/>
      <c r="F893" s="7"/>
      <c r="G893" s="9"/>
    </row>
    <row r="894">
      <c r="A894" s="22"/>
      <c r="B894" s="22"/>
      <c r="C894" s="6"/>
      <c r="D894" s="7"/>
      <c r="E894" s="8"/>
      <c r="F894" s="7"/>
      <c r="G894" s="9"/>
    </row>
    <row r="895">
      <c r="A895" s="22"/>
      <c r="B895" s="22"/>
      <c r="C895" s="6"/>
      <c r="D895" s="7"/>
      <c r="E895" s="8"/>
      <c r="F895" s="7"/>
      <c r="G895" s="9"/>
    </row>
    <row r="896">
      <c r="A896" s="22"/>
      <c r="B896" s="22"/>
      <c r="C896" s="6"/>
      <c r="D896" s="7"/>
      <c r="E896" s="8"/>
      <c r="F896" s="7"/>
      <c r="G896" s="9"/>
    </row>
    <row r="897">
      <c r="A897" s="22"/>
      <c r="B897" s="22"/>
      <c r="C897" s="6"/>
      <c r="D897" s="7"/>
      <c r="E897" s="8"/>
      <c r="F897" s="7"/>
      <c r="G897" s="9"/>
    </row>
    <row r="898">
      <c r="A898" s="22"/>
      <c r="B898" s="22"/>
      <c r="C898" s="6"/>
      <c r="D898" s="7"/>
      <c r="E898" s="8"/>
      <c r="F898" s="7"/>
      <c r="G898" s="9"/>
    </row>
    <row r="899">
      <c r="A899" s="22"/>
      <c r="B899" s="22"/>
      <c r="C899" s="6"/>
      <c r="D899" s="7"/>
      <c r="E899" s="8"/>
      <c r="F899" s="7"/>
      <c r="G899" s="9"/>
    </row>
    <row r="900">
      <c r="A900" s="22"/>
      <c r="B900" s="22"/>
      <c r="C900" s="6"/>
      <c r="D900" s="7"/>
      <c r="E900" s="8"/>
      <c r="F900" s="7"/>
      <c r="G900" s="9"/>
    </row>
    <row r="901">
      <c r="A901" s="22"/>
      <c r="B901" s="22"/>
      <c r="C901" s="6"/>
      <c r="D901" s="7"/>
      <c r="E901" s="8"/>
      <c r="F901" s="7"/>
      <c r="G901" s="9"/>
    </row>
    <row r="902">
      <c r="A902" s="22"/>
      <c r="B902" s="22"/>
      <c r="C902" s="6"/>
      <c r="D902" s="7"/>
      <c r="E902" s="8"/>
      <c r="F902" s="7"/>
      <c r="G902" s="9"/>
    </row>
    <row r="903">
      <c r="A903" s="22"/>
      <c r="B903" s="22"/>
      <c r="C903" s="6"/>
      <c r="D903" s="7"/>
      <c r="E903" s="8"/>
      <c r="F903" s="7"/>
      <c r="G903" s="9"/>
    </row>
    <row r="904">
      <c r="A904" s="22"/>
      <c r="B904" s="22"/>
      <c r="C904" s="6"/>
      <c r="D904" s="7"/>
      <c r="E904" s="8"/>
      <c r="F904" s="7"/>
      <c r="G904" s="9"/>
    </row>
    <row r="905">
      <c r="A905" s="22"/>
      <c r="B905" s="22"/>
      <c r="C905" s="6"/>
      <c r="D905" s="7"/>
      <c r="E905" s="8"/>
      <c r="F905" s="7"/>
      <c r="G905" s="9"/>
    </row>
    <row r="906">
      <c r="A906" s="22"/>
      <c r="B906" s="22"/>
      <c r="C906" s="6"/>
      <c r="D906" s="7"/>
      <c r="E906" s="8"/>
      <c r="F906" s="7"/>
      <c r="G906" s="9"/>
    </row>
    <row r="907">
      <c r="A907" s="22"/>
      <c r="B907" s="22"/>
      <c r="C907" s="6"/>
      <c r="D907" s="7"/>
      <c r="E907" s="8"/>
      <c r="F907" s="7"/>
      <c r="G907" s="9"/>
    </row>
    <row r="908">
      <c r="A908" s="22"/>
      <c r="B908" s="22"/>
      <c r="C908" s="6"/>
      <c r="D908" s="7"/>
      <c r="E908" s="8"/>
      <c r="F908" s="7"/>
      <c r="G908" s="9"/>
    </row>
    <row r="909">
      <c r="A909" s="22"/>
      <c r="B909" s="22"/>
      <c r="C909" s="6"/>
      <c r="D909" s="7"/>
      <c r="E909" s="8"/>
      <c r="F909" s="7"/>
      <c r="G909" s="9"/>
    </row>
    <row r="910">
      <c r="A910" s="22"/>
      <c r="B910" s="22"/>
      <c r="C910" s="6"/>
      <c r="D910" s="7"/>
      <c r="E910" s="8"/>
      <c r="F910" s="7"/>
      <c r="G910" s="9"/>
    </row>
    <row r="911">
      <c r="A911" s="22"/>
      <c r="B911" s="22"/>
      <c r="C911" s="6"/>
      <c r="D911" s="7"/>
      <c r="E911" s="8"/>
      <c r="F911" s="7"/>
      <c r="G911" s="9"/>
    </row>
    <row r="912">
      <c r="A912" s="22"/>
      <c r="B912" s="22"/>
      <c r="C912" s="6"/>
      <c r="D912" s="7"/>
      <c r="E912" s="8"/>
      <c r="F912" s="7"/>
      <c r="G912" s="9"/>
    </row>
    <row r="913">
      <c r="A913" s="22"/>
      <c r="B913" s="22"/>
      <c r="C913" s="6"/>
      <c r="D913" s="7"/>
      <c r="E913" s="8"/>
      <c r="F913" s="7"/>
      <c r="G913" s="9"/>
    </row>
    <row r="914">
      <c r="A914" s="22"/>
      <c r="B914" s="22"/>
      <c r="C914" s="6"/>
      <c r="D914" s="7"/>
      <c r="E914" s="8"/>
      <c r="F914" s="7"/>
      <c r="G914" s="9"/>
    </row>
    <row r="915">
      <c r="A915" s="22"/>
      <c r="B915" s="22"/>
      <c r="C915" s="6"/>
      <c r="D915" s="7"/>
      <c r="E915" s="8"/>
      <c r="F915" s="7"/>
      <c r="G915" s="9"/>
    </row>
    <row r="916">
      <c r="A916" s="22"/>
      <c r="B916" s="22"/>
      <c r="C916" s="6"/>
      <c r="D916" s="7"/>
      <c r="E916" s="8"/>
      <c r="F916" s="7"/>
      <c r="G916" s="9"/>
    </row>
    <row r="917">
      <c r="A917" s="22"/>
      <c r="B917" s="22"/>
      <c r="C917" s="6"/>
      <c r="D917" s="7"/>
      <c r="E917" s="8"/>
      <c r="F917" s="7"/>
      <c r="G917" s="9"/>
    </row>
    <row r="918">
      <c r="A918" s="22"/>
      <c r="B918" s="22"/>
      <c r="C918" s="6"/>
      <c r="D918" s="7"/>
      <c r="E918" s="8"/>
      <c r="F918" s="7"/>
      <c r="G918" s="9"/>
    </row>
    <row r="919">
      <c r="A919" s="22"/>
      <c r="B919" s="22"/>
      <c r="C919" s="6"/>
      <c r="D919" s="7"/>
      <c r="E919" s="8"/>
      <c r="F919" s="7"/>
      <c r="G919" s="9"/>
    </row>
    <row r="920">
      <c r="A920" s="22"/>
      <c r="B920" s="22"/>
      <c r="C920" s="6"/>
      <c r="D920" s="7"/>
      <c r="E920" s="8"/>
      <c r="F920" s="7"/>
      <c r="G920" s="9"/>
    </row>
    <row r="921">
      <c r="A921" s="22"/>
      <c r="B921" s="22"/>
      <c r="C921" s="6"/>
      <c r="D921" s="7"/>
      <c r="E921" s="8"/>
      <c r="F921" s="7"/>
      <c r="G921" s="9"/>
    </row>
    <row r="922">
      <c r="A922" s="22"/>
      <c r="B922" s="22"/>
      <c r="C922" s="6"/>
      <c r="D922" s="7"/>
      <c r="E922" s="8"/>
      <c r="F922" s="7"/>
      <c r="G922" s="9"/>
    </row>
    <row r="923">
      <c r="A923" s="22"/>
      <c r="B923" s="22"/>
      <c r="C923" s="6"/>
      <c r="D923" s="7"/>
      <c r="E923" s="8"/>
      <c r="F923" s="7"/>
      <c r="G923" s="9"/>
    </row>
    <row r="924">
      <c r="A924" s="22"/>
      <c r="B924" s="22"/>
      <c r="C924" s="6"/>
      <c r="D924" s="7"/>
      <c r="E924" s="8"/>
      <c r="F924" s="7"/>
      <c r="G924" s="9"/>
    </row>
    <row r="925">
      <c r="A925" s="22"/>
      <c r="B925" s="22"/>
      <c r="C925" s="6"/>
      <c r="D925" s="7"/>
      <c r="E925" s="8"/>
      <c r="F925" s="7"/>
      <c r="G925" s="9"/>
    </row>
    <row r="926">
      <c r="A926" s="22"/>
      <c r="B926" s="22"/>
      <c r="C926" s="6"/>
      <c r="D926" s="7"/>
      <c r="E926" s="8"/>
      <c r="F926" s="7"/>
      <c r="G926" s="9"/>
    </row>
    <row r="927">
      <c r="A927" s="22"/>
      <c r="B927" s="22"/>
      <c r="C927" s="6"/>
      <c r="D927" s="7"/>
      <c r="E927" s="8"/>
      <c r="F927" s="7"/>
      <c r="G927" s="9"/>
    </row>
    <row r="928">
      <c r="A928" s="22"/>
      <c r="B928" s="22"/>
      <c r="C928" s="6"/>
      <c r="D928" s="7"/>
      <c r="E928" s="8"/>
      <c r="F928" s="7"/>
      <c r="G928" s="9"/>
    </row>
    <row r="929">
      <c r="A929" s="22"/>
      <c r="B929" s="22"/>
      <c r="C929" s="6"/>
      <c r="D929" s="7"/>
      <c r="E929" s="8"/>
      <c r="F929" s="7"/>
      <c r="G929" s="9"/>
    </row>
    <row r="930">
      <c r="A930" s="22"/>
      <c r="B930" s="22"/>
      <c r="C930" s="6"/>
      <c r="D930" s="7"/>
      <c r="E930" s="8"/>
      <c r="F930" s="7"/>
      <c r="G930" s="9"/>
    </row>
    <row r="931">
      <c r="A931" s="22"/>
      <c r="B931" s="22"/>
      <c r="C931" s="6"/>
      <c r="D931" s="7"/>
      <c r="E931" s="8"/>
      <c r="F931" s="7"/>
      <c r="G931" s="9"/>
    </row>
    <row r="932">
      <c r="A932" s="22"/>
      <c r="B932" s="22"/>
      <c r="C932" s="6"/>
      <c r="D932" s="7"/>
      <c r="E932" s="8"/>
      <c r="F932" s="7"/>
      <c r="G932" s="9"/>
    </row>
    <row r="933">
      <c r="A933" s="22"/>
      <c r="B933" s="22"/>
      <c r="C933" s="6"/>
      <c r="D933" s="7"/>
      <c r="E933" s="8"/>
      <c r="F933" s="7"/>
      <c r="G933" s="9"/>
    </row>
    <row r="934">
      <c r="A934" s="22"/>
      <c r="B934" s="22"/>
      <c r="C934" s="6"/>
      <c r="D934" s="7"/>
      <c r="E934" s="8"/>
      <c r="F934" s="7"/>
      <c r="G934" s="9"/>
    </row>
    <row r="935">
      <c r="A935" s="22"/>
      <c r="B935" s="22"/>
      <c r="C935" s="6"/>
      <c r="D935" s="7"/>
      <c r="E935" s="8"/>
      <c r="F935" s="7"/>
      <c r="G935" s="9"/>
    </row>
    <row r="936">
      <c r="A936" s="22"/>
      <c r="B936" s="22"/>
      <c r="C936" s="6"/>
      <c r="D936" s="7"/>
      <c r="E936" s="8"/>
      <c r="F936" s="7"/>
      <c r="G936" s="9"/>
    </row>
    <row r="937">
      <c r="A937" s="22"/>
      <c r="B937" s="22"/>
      <c r="C937" s="6"/>
      <c r="D937" s="7"/>
      <c r="E937" s="8"/>
      <c r="F937" s="7"/>
      <c r="G937" s="9"/>
    </row>
    <row r="938">
      <c r="A938" s="22"/>
      <c r="B938" s="22"/>
      <c r="C938" s="6"/>
      <c r="D938" s="7"/>
      <c r="E938" s="8"/>
      <c r="F938" s="7"/>
      <c r="G938" s="9"/>
    </row>
    <row r="939">
      <c r="A939" s="22"/>
      <c r="B939" s="22"/>
      <c r="C939" s="6"/>
      <c r="D939" s="7"/>
      <c r="E939" s="8"/>
      <c r="F939" s="7"/>
      <c r="G939" s="9"/>
    </row>
    <row r="940">
      <c r="A940" s="22"/>
      <c r="B940" s="22"/>
      <c r="C940" s="6"/>
      <c r="D940" s="7"/>
      <c r="E940" s="8"/>
      <c r="F940" s="7"/>
      <c r="G940" s="9"/>
    </row>
    <row r="941">
      <c r="A941" s="22"/>
      <c r="B941" s="22"/>
      <c r="C941" s="6"/>
      <c r="D941" s="7"/>
      <c r="E941" s="8"/>
      <c r="F941" s="7"/>
      <c r="G941" s="9"/>
    </row>
    <row r="942">
      <c r="A942" s="22"/>
      <c r="B942" s="22"/>
      <c r="C942" s="6"/>
      <c r="D942" s="7"/>
      <c r="E942" s="8"/>
      <c r="F942" s="7"/>
      <c r="G942" s="9"/>
    </row>
    <row r="943">
      <c r="A943" s="22"/>
      <c r="B943" s="22"/>
      <c r="C943" s="6"/>
      <c r="D943" s="7"/>
      <c r="E943" s="8"/>
      <c r="F943" s="7"/>
      <c r="G943" s="9"/>
    </row>
    <row r="944">
      <c r="A944" s="22"/>
      <c r="B944" s="22"/>
      <c r="C944" s="6"/>
      <c r="D944" s="7"/>
      <c r="E944" s="8"/>
      <c r="F944" s="7"/>
      <c r="G944" s="9"/>
    </row>
    <row r="945">
      <c r="A945" s="22"/>
      <c r="B945" s="22"/>
      <c r="C945" s="6"/>
      <c r="D945" s="7"/>
      <c r="E945" s="8"/>
      <c r="F945" s="7"/>
      <c r="G945" s="9"/>
    </row>
    <row r="946">
      <c r="A946" s="22"/>
      <c r="B946" s="22"/>
      <c r="C946" s="6"/>
      <c r="D946" s="7"/>
      <c r="E946" s="8"/>
      <c r="F946" s="7"/>
      <c r="G946" s="9"/>
    </row>
    <row r="947">
      <c r="A947" s="22"/>
      <c r="B947" s="22"/>
      <c r="C947" s="6"/>
      <c r="D947" s="7"/>
      <c r="E947" s="8"/>
      <c r="F947" s="7"/>
      <c r="G947" s="9"/>
    </row>
    <row r="948">
      <c r="A948" s="22"/>
      <c r="B948" s="22"/>
      <c r="C948" s="6"/>
      <c r="D948" s="7"/>
      <c r="E948" s="8"/>
      <c r="F948" s="7"/>
      <c r="G948" s="9"/>
    </row>
    <row r="949">
      <c r="A949" s="22"/>
      <c r="B949" s="22"/>
      <c r="C949" s="6"/>
      <c r="D949" s="7"/>
      <c r="E949" s="8"/>
      <c r="F949" s="7"/>
      <c r="G949" s="9"/>
    </row>
    <row r="950">
      <c r="A950" s="22"/>
      <c r="B950" s="22"/>
      <c r="C950" s="6"/>
      <c r="D950" s="7"/>
      <c r="E950" s="8"/>
      <c r="F950" s="7"/>
      <c r="G950" s="9"/>
    </row>
    <row r="951">
      <c r="A951" s="22"/>
      <c r="B951" s="22"/>
      <c r="C951" s="6"/>
      <c r="D951" s="7"/>
      <c r="E951" s="8"/>
      <c r="F951" s="7"/>
      <c r="G951" s="9"/>
    </row>
    <row r="952">
      <c r="A952" s="22"/>
      <c r="B952" s="22"/>
      <c r="C952" s="6"/>
      <c r="D952" s="7"/>
      <c r="E952" s="8"/>
      <c r="F952" s="7"/>
      <c r="G952" s="9"/>
    </row>
    <row r="953">
      <c r="A953" s="22"/>
      <c r="B953" s="22"/>
      <c r="C953" s="6"/>
      <c r="D953" s="7"/>
      <c r="E953" s="8"/>
      <c r="F953" s="7"/>
      <c r="G953" s="9"/>
    </row>
    <row r="954">
      <c r="A954" s="22"/>
      <c r="B954" s="22"/>
      <c r="C954" s="6"/>
      <c r="D954" s="7"/>
      <c r="E954" s="8"/>
      <c r="F954" s="7"/>
      <c r="G954" s="9"/>
    </row>
    <row r="955">
      <c r="A955" s="22"/>
      <c r="B955" s="22"/>
      <c r="C955" s="6"/>
      <c r="D955" s="7"/>
      <c r="E955" s="8"/>
      <c r="F955" s="7"/>
      <c r="G955" s="9"/>
    </row>
    <row r="956">
      <c r="A956" s="22"/>
      <c r="B956" s="22"/>
      <c r="C956" s="6"/>
      <c r="D956" s="7"/>
      <c r="E956" s="8"/>
      <c r="F956" s="7"/>
      <c r="G956" s="9"/>
    </row>
    <row r="957">
      <c r="A957" s="22"/>
      <c r="B957" s="22"/>
      <c r="C957" s="6"/>
      <c r="D957" s="7"/>
      <c r="E957" s="8"/>
      <c r="F957" s="7"/>
      <c r="G957" s="9"/>
    </row>
    <row r="958">
      <c r="A958" s="22"/>
      <c r="B958" s="22"/>
      <c r="C958" s="6"/>
      <c r="D958" s="7"/>
      <c r="E958" s="8"/>
      <c r="F958" s="7"/>
      <c r="G958" s="9"/>
    </row>
    <row r="959">
      <c r="A959" s="22"/>
      <c r="B959" s="22"/>
      <c r="C959" s="6"/>
      <c r="D959" s="7"/>
      <c r="E959" s="8"/>
      <c r="F959" s="7"/>
      <c r="G959" s="9"/>
    </row>
    <row r="960">
      <c r="A960" s="22"/>
      <c r="B960" s="22"/>
      <c r="C960" s="6"/>
      <c r="D960" s="7"/>
      <c r="E960" s="8"/>
      <c r="F960" s="7"/>
      <c r="G960" s="9"/>
    </row>
    <row r="961">
      <c r="A961" s="22"/>
      <c r="B961" s="22"/>
      <c r="C961" s="6"/>
      <c r="D961" s="7"/>
      <c r="E961" s="8"/>
      <c r="F961" s="7"/>
      <c r="G961" s="9"/>
    </row>
    <row r="962">
      <c r="A962" s="22"/>
      <c r="B962" s="22"/>
      <c r="C962" s="6"/>
      <c r="D962" s="7"/>
      <c r="E962" s="8"/>
      <c r="F962" s="7"/>
      <c r="G962" s="9"/>
    </row>
    <row r="963">
      <c r="A963" s="22"/>
      <c r="B963" s="22"/>
      <c r="C963" s="6"/>
      <c r="D963" s="7"/>
      <c r="E963" s="8"/>
      <c r="F963" s="7"/>
      <c r="G963" s="9"/>
    </row>
    <row r="964">
      <c r="A964" s="22"/>
      <c r="B964" s="22"/>
      <c r="C964" s="6"/>
      <c r="D964" s="7"/>
      <c r="E964" s="8"/>
      <c r="F964" s="7"/>
      <c r="G964" s="9"/>
    </row>
    <row r="965">
      <c r="A965" s="22"/>
      <c r="B965" s="22"/>
      <c r="C965" s="6"/>
      <c r="D965" s="7"/>
      <c r="E965" s="8"/>
      <c r="F965" s="7"/>
      <c r="G965" s="9"/>
    </row>
    <row r="966">
      <c r="A966" s="22"/>
      <c r="B966" s="22"/>
      <c r="C966" s="6"/>
      <c r="D966" s="7"/>
      <c r="E966" s="8"/>
      <c r="F966" s="7"/>
      <c r="G966" s="9"/>
    </row>
    <row r="967">
      <c r="A967" s="22"/>
      <c r="B967" s="22"/>
      <c r="C967" s="6"/>
      <c r="D967" s="7"/>
      <c r="E967" s="8"/>
      <c r="F967" s="7"/>
      <c r="G967" s="9"/>
    </row>
    <row r="968">
      <c r="A968" s="22"/>
      <c r="B968" s="22"/>
      <c r="C968" s="6"/>
      <c r="D968" s="7"/>
      <c r="E968" s="8"/>
      <c r="F968" s="7"/>
      <c r="G968" s="9"/>
    </row>
    <row r="969">
      <c r="A969" s="22"/>
      <c r="B969" s="22"/>
      <c r="C969" s="6"/>
      <c r="D969" s="7"/>
      <c r="E969" s="8"/>
      <c r="F969" s="7"/>
      <c r="G969" s="9"/>
    </row>
    <row r="970">
      <c r="A970" s="22"/>
      <c r="B970" s="22"/>
      <c r="C970" s="6"/>
      <c r="D970" s="7"/>
      <c r="E970" s="8"/>
      <c r="F970" s="7"/>
      <c r="G970" s="9"/>
    </row>
    <row r="971">
      <c r="A971" s="22"/>
      <c r="B971" s="22"/>
      <c r="C971" s="6"/>
      <c r="D971" s="7"/>
      <c r="E971" s="8"/>
      <c r="F971" s="7"/>
      <c r="G971" s="9"/>
    </row>
    <row r="972">
      <c r="A972" s="22"/>
      <c r="B972" s="22"/>
      <c r="C972" s="6"/>
      <c r="D972" s="7"/>
      <c r="E972" s="8"/>
      <c r="F972" s="7"/>
      <c r="G972" s="9"/>
    </row>
    <row r="973">
      <c r="A973" s="22"/>
      <c r="B973" s="22"/>
      <c r="C973" s="6"/>
      <c r="D973" s="7"/>
      <c r="E973" s="8"/>
      <c r="F973" s="7"/>
      <c r="G973" s="9"/>
    </row>
    <row r="974">
      <c r="A974" s="22"/>
      <c r="B974" s="22"/>
      <c r="C974" s="6"/>
      <c r="D974" s="7"/>
      <c r="E974" s="8"/>
      <c r="F974" s="7"/>
      <c r="G974" s="9"/>
    </row>
    <row r="975">
      <c r="A975" s="22"/>
      <c r="B975" s="22"/>
      <c r="C975" s="6"/>
      <c r="D975" s="7"/>
      <c r="E975" s="8"/>
      <c r="F975" s="7"/>
      <c r="G975" s="9"/>
    </row>
    <row r="976">
      <c r="A976" s="22"/>
      <c r="B976" s="22"/>
      <c r="C976" s="6"/>
      <c r="D976" s="7"/>
      <c r="E976" s="8"/>
      <c r="F976" s="7"/>
      <c r="G976" s="9"/>
    </row>
    <row r="977">
      <c r="A977" s="22"/>
      <c r="B977" s="22"/>
      <c r="C977" s="6"/>
      <c r="D977" s="7"/>
      <c r="E977" s="8"/>
      <c r="F977" s="7"/>
      <c r="G977" s="9"/>
    </row>
    <row r="978">
      <c r="A978" s="22"/>
      <c r="B978" s="22"/>
      <c r="C978" s="6"/>
      <c r="D978" s="7"/>
      <c r="E978" s="8"/>
      <c r="F978" s="7"/>
      <c r="G978" s="9"/>
    </row>
    <row r="979">
      <c r="A979" s="22"/>
      <c r="B979" s="22"/>
      <c r="C979" s="6"/>
      <c r="D979" s="7"/>
      <c r="E979" s="8"/>
      <c r="F979" s="7"/>
      <c r="G979" s="9"/>
    </row>
    <row r="980">
      <c r="A980" s="22"/>
      <c r="B980" s="22"/>
      <c r="C980" s="6"/>
      <c r="D980" s="7"/>
      <c r="E980" s="8"/>
      <c r="F980" s="7"/>
      <c r="G980" s="9"/>
    </row>
    <row r="981">
      <c r="A981" s="22"/>
      <c r="B981" s="22"/>
      <c r="C981" s="6"/>
      <c r="D981" s="7"/>
      <c r="E981" s="8"/>
      <c r="F981" s="7"/>
      <c r="G981" s="9"/>
    </row>
    <row r="982">
      <c r="A982" s="22"/>
      <c r="B982" s="22"/>
      <c r="C982" s="6"/>
      <c r="D982" s="7"/>
      <c r="E982" s="8"/>
      <c r="F982" s="7"/>
      <c r="G982" s="9"/>
    </row>
    <row r="983">
      <c r="A983" s="22"/>
      <c r="B983" s="22"/>
      <c r="C983" s="6"/>
      <c r="D983" s="7"/>
      <c r="E983" s="8"/>
      <c r="F983" s="7"/>
      <c r="G983" s="9"/>
    </row>
    <row r="984">
      <c r="A984" s="22"/>
      <c r="B984" s="22"/>
      <c r="C984" s="6"/>
      <c r="D984" s="7"/>
      <c r="E984" s="8"/>
      <c r="F984" s="7"/>
      <c r="G984" s="9"/>
    </row>
    <row r="985">
      <c r="A985" s="22"/>
      <c r="B985" s="22"/>
      <c r="C985" s="6"/>
      <c r="D985" s="7"/>
      <c r="E985" s="8"/>
      <c r="F985" s="7"/>
      <c r="G985" s="9"/>
    </row>
    <row r="986">
      <c r="A986" s="22"/>
      <c r="B986" s="22"/>
      <c r="C986" s="6"/>
      <c r="D986" s="7"/>
      <c r="E986" s="8"/>
      <c r="F986" s="7"/>
      <c r="G986" s="9"/>
    </row>
    <row r="987">
      <c r="A987" s="22"/>
      <c r="B987" s="22"/>
      <c r="C987" s="6"/>
      <c r="D987" s="7"/>
      <c r="E987" s="8"/>
      <c r="F987" s="7"/>
      <c r="G987" s="9"/>
    </row>
    <row r="988">
      <c r="A988" s="22"/>
      <c r="B988" s="22"/>
      <c r="C988" s="6"/>
      <c r="D988" s="7"/>
      <c r="E988" s="8"/>
      <c r="F988" s="7"/>
      <c r="G988" s="9"/>
    </row>
    <row r="989">
      <c r="A989" s="22"/>
      <c r="B989" s="22"/>
      <c r="C989" s="6"/>
      <c r="D989" s="7"/>
      <c r="E989" s="8"/>
      <c r="F989" s="7"/>
      <c r="G989" s="9"/>
    </row>
    <row r="990">
      <c r="A990" s="22"/>
      <c r="B990" s="22"/>
      <c r="C990" s="6"/>
      <c r="D990" s="7"/>
      <c r="E990" s="8"/>
      <c r="F990" s="7"/>
      <c r="G990" s="9"/>
    </row>
    <row r="991">
      <c r="A991" s="22"/>
      <c r="B991" s="22"/>
      <c r="C991" s="6"/>
      <c r="D991" s="7"/>
      <c r="E991" s="8"/>
      <c r="F991" s="7"/>
      <c r="G991" s="9"/>
    </row>
    <row r="992">
      <c r="A992" s="22"/>
      <c r="B992" s="22"/>
      <c r="C992" s="6"/>
      <c r="D992" s="7"/>
      <c r="E992" s="8"/>
      <c r="F992" s="7"/>
      <c r="G992" s="9"/>
    </row>
    <row r="993">
      <c r="A993" s="22"/>
      <c r="B993" s="22"/>
      <c r="C993" s="6"/>
      <c r="D993" s="7"/>
      <c r="E993" s="8"/>
      <c r="F993" s="7"/>
      <c r="G993" s="9"/>
    </row>
    <row r="994">
      <c r="A994" s="22"/>
      <c r="B994" s="22"/>
      <c r="C994" s="6"/>
      <c r="D994" s="7"/>
      <c r="E994" s="8"/>
      <c r="F994" s="7"/>
      <c r="G994" s="9"/>
    </row>
    <row r="995">
      <c r="A995" s="22"/>
      <c r="B995" s="22"/>
      <c r="C995" s="6"/>
      <c r="D995" s="7"/>
      <c r="E995" s="8"/>
      <c r="F995" s="7"/>
      <c r="G995" s="9"/>
    </row>
    <row r="996">
      <c r="A996" s="22"/>
      <c r="B996" s="22"/>
      <c r="C996" s="6"/>
      <c r="D996" s="7"/>
      <c r="E996" s="8"/>
      <c r="F996" s="7"/>
      <c r="G996" s="9"/>
    </row>
    <row r="997">
      <c r="A997" s="22"/>
      <c r="B997" s="22"/>
      <c r="C997" s="6"/>
      <c r="D997" s="7"/>
      <c r="E997" s="8"/>
      <c r="F997" s="7"/>
      <c r="G997" s="9"/>
    </row>
    <row r="998">
      <c r="A998" s="22"/>
      <c r="B998" s="22"/>
      <c r="C998" s="6"/>
      <c r="D998" s="7"/>
      <c r="E998" s="8"/>
      <c r="F998" s="7"/>
      <c r="G998" s="9"/>
    </row>
    <row r="999">
      <c r="A999" s="22"/>
      <c r="B999" s="22"/>
      <c r="C999" s="6"/>
      <c r="D999" s="7"/>
      <c r="E999" s="8"/>
      <c r="F999" s="7"/>
      <c r="G999" s="9"/>
    </row>
    <row r="1000">
      <c r="A1000" s="22"/>
      <c r="B1000" s="22"/>
      <c r="C1000" s="6"/>
      <c r="D1000" s="7"/>
      <c r="E1000" s="8"/>
      <c r="F1000" s="7"/>
      <c r="G1000" s="9"/>
    </row>
  </sheetData>
  <conditionalFormatting sqref="C2:C9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2:D93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E2:E93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F2:F93">
    <cfRule type="colorScale" priority="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G2:G93">
    <cfRule type="colorScale" priority="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63"/>
    <col customWidth="1" min="2" max="2" width="12.38"/>
    <col customWidth="1" min="3" max="3" width="10.5"/>
    <col customWidth="1" min="4" max="4" width="7.88"/>
    <col customWidth="1" min="5" max="5" width="9.0"/>
    <col customWidth="1" min="6" max="6" width="10.63"/>
    <col customWidth="1" min="7" max="7" width="8.88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>
      <c r="A2" s="1"/>
      <c r="B2" s="1" t="s">
        <v>7</v>
      </c>
      <c r="C2" s="6">
        <f>Data!D94/Data!C94</f>
        <v>1.804281715</v>
      </c>
      <c r="D2" s="7">
        <f>Data!G94/Data!C94</f>
        <v>0.02416765052</v>
      </c>
      <c r="E2" s="8">
        <f>Data!H94/Data!G94</f>
        <v>4.978870644</v>
      </c>
      <c r="F2" s="7">
        <f>Data!F94/Data!C94</f>
        <v>0.3507025848</v>
      </c>
      <c r="G2" s="9">
        <f>Data!E94/Data!F94</f>
        <v>15.83863604</v>
      </c>
    </row>
    <row r="3">
      <c r="A3" s="1"/>
      <c r="B3" s="1" t="s">
        <v>8</v>
      </c>
      <c r="C3" s="6">
        <f>Data!D107/Data!C107</f>
        <v>1.67942329</v>
      </c>
      <c r="D3" s="7">
        <f>Data!G107/Data!C107</f>
        <v>0.02994263609</v>
      </c>
      <c r="E3" s="8">
        <f>Data!H107/Data!G107</f>
        <v>4.998166168</v>
      </c>
      <c r="F3" s="7">
        <f>Data!F107/Data!C107</f>
        <v>0.4053036118</v>
      </c>
      <c r="G3" s="9">
        <f>Data!E107/Data!F107</f>
        <v>16.03204472</v>
      </c>
    </row>
    <row r="4">
      <c r="A4" s="1"/>
      <c r="B4" s="1" t="s">
        <v>9</v>
      </c>
      <c r="C4" s="6">
        <f>Data!D101/Data!C101</f>
        <v>1.670181777</v>
      </c>
      <c r="D4" s="7">
        <f>Data!G101/Data!C101</f>
        <v>0.03669678235</v>
      </c>
      <c r="E4" s="8">
        <f>Data!H101/Data!G101</f>
        <v>5.011893106</v>
      </c>
      <c r="F4" s="7">
        <f>Data!F101/Data!C101</f>
        <v>0.4084448251</v>
      </c>
      <c r="G4" s="9">
        <f>Data!E101/Data!F101</f>
        <v>15.72169766</v>
      </c>
    </row>
    <row r="5">
      <c r="A5" s="1"/>
      <c r="B5" s="1" t="s">
        <v>10</v>
      </c>
      <c r="C5" s="6">
        <f>Data!D105/Data!C105</f>
        <v>1.667867716</v>
      </c>
      <c r="D5" s="7">
        <f>Data!G105/Data!C105</f>
        <v>0.03129511968</v>
      </c>
      <c r="E5" s="8">
        <f>Data!H105/Data!G105</f>
        <v>5.031795469</v>
      </c>
      <c r="F5" s="7">
        <f>Data!F105/Data!C105</f>
        <v>0.4107910217</v>
      </c>
      <c r="G5" s="9">
        <f>Data!E105/Data!F105</f>
        <v>15.9873959</v>
      </c>
    </row>
    <row r="6">
      <c r="A6" s="1"/>
      <c r="B6" s="1" t="s">
        <v>11</v>
      </c>
      <c r="C6" s="6">
        <f>Data!D109/Data!C109</f>
        <v>1.606386271</v>
      </c>
      <c r="D6" s="7">
        <f>Data!G109/Data!C109</f>
        <v>0.03682597791</v>
      </c>
      <c r="E6" s="8">
        <f>Data!H109/Data!G109</f>
        <v>5.041933269</v>
      </c>
      <c r="F6" s="7">
        <f>Data!F109/Data!C109</f>
        <v>0.4438625056</v>
      </c>
      <c r="G6" s="9">
        <f>Data!E109/Data!F109</f>
        <v>16.28370346</v>
      </c>
    </row>
    <row r="7">
      <c r="A7" s="1"/>
      <c r="B7" s="1" t="s">
        <v>12</v>
      </c>
      <c r="C7" s="6">
        <f>Data!D111/Data!C111</f>
        <v>1.592038292</v>
      </c>
      <c r="D7" s="7">
        <f>Data!G111/Data!C111</f>
        <v>0.04414995339</v>
      </c>
      <c r="E7" s="8">
        <f>Data!H111/Data!G111</f>
        <v>5.047577826</v>
      </c>
      <c r="F7" s="7">
        <f>Data!F111/Data!C111</f>
        <v>0.4448148562</v>
      </c>
      <c r="G7" s="9">
        <f>Data!E111/Data!F111</f>
        <v>15.72201492</v>
      </c>
    </row>
    <row r="8">
      <c r="A8" s="1"/>
      <c r="B8" s="1" t="s">
        <v>13</v>
      </c>
      <c r="C8" s="6">
        <f>Data!D100/Data!C100</f>
        <v>1.45691795</v>
      </c>
      <c r="D8" s="7">
        <f>Data!G100/Data!C100</f>
        <v>0.05512132945</v>
      </c>
      <c r="E8" s="8">
        <f>Data!H100/Data!G100</f>
        <v>4.940077616</v>
      </c>
      <c r="F8" s="7">
        <f>Data!F100/Data!C100</f>
        <v>0.5129936623</v>
      </c>
      <c r="G8" s="9">
        <f>Data!E100/Data!F100</f>
        <v>15.60924658</v>
      </c>
    </row>
    <row r="9">
      <c r="A9" s="1"/>
      <c r="B9" s="1" t="s">
        <v>14</v>
      </c>
      <c r="C9" s="6">
        <f>Data!D97/Data!C97</f>
        <v>1.423714527</v>
      </c>
      <c r="D9" s="7">
        <f>Data!G97/Data!C97</f>
        <v>0.0612227471</v>
      </c>
      <c r="E9" s="8">
        <f>Data!H97/Data!G97</f>
        <v>4.975501219</v>
      </c>
      <c r="F9" s="7">
        <f>Data!F97/Data!C97</f>
        <v>0.5308753924</v>
      </c>
      <c r="G9" s="9">
        <f>Data!E97/Data!F97</f>
        <v>15.85306357</v>
      </c>
    </row>
    <row r="10">
      <c r="A10" s="1"/>
      <c r="B10" s="1" t="s">
        <v>15</v>
      </c>
      <c r="C10" s="6">
        <f>Data!D96/Data!C96</f>
        <v>1.412123381</v>
      </c>
      <c r="D10" s="7">
        <f>Data!G96/Data!C96</f>
        <v>0.06918388338</v>
      </c>
      <c r="E10" s="8">
        <f>Data!H96/Data!G96</f>
        <v>4.92795972</v>
      </c>
      <c r="F10" s="7">
        <f>Data!F96/Data!C96</f>
        <v>0.5295743421</v>
      </c>
      <c r="G10" s="9">
        <f>Data!E96/Data!F96</f>
        <v>15.30381668</v>
      </c>
    </row>
    <row r="11">
      <c r="A11" s="10" t="s">
        <v>16</v>
      </c>
      <c r="B11" s="10" t="s">
        <v>17</v>
      </c>
      <c r="C11" s="11">
        <f>Data!D136/Data!C136</f>
        <v>1.539210645</v>
      </c>
      <c r="D11" s="12">
        <f>Data!G136/Data!C136</f>
        <v>0.04608857749</v>
      </c>
      <c r="E11" s="13">
        <f>Data!H136/Data!G136</f>
        <v>5.82374477</v>
      </c>
      <c r="F11" s="12">
        <f>Data!F136/Data!C136</f>
        <v>0.4546345696</v>
      </c>
      <c r="G11" s="14">
        <f>Data!E136/Data!F136</f>
        <v>16.60393765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1" t="s">
        <v>18</v>
      </c>
      <c r="B12" s="16" t="s">
        <v>19</v>
      </c>
      <c r="C12" s="17">
        <f>Data!D148/Data!C148</f>
        <v>1.373609143</v>
      </c>
      <c r="D12" s="18">
        <f>Data!G148/Data!C148</f>
        <v>0.06926393873</v>
      </c>
      <c r="E12" s="19">
        <f>Data!H148/Data!G148</f>
        <v>6.342185459</v>
      </c>
      <c r="F12" s="18">
        <f>Data!F148/Data!C148</f>
        <v>0.5501311703</v>
      </c>
      <c r="G12" s="20">
        <f>Data!E148/Data!F148</f>
        <v>17.5345319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>
      <c r="A13" s="10" t="s">
        <v>16</v>
      </c>
      <c r="B13" s="1" t="s">
        <v>20</v>
      </c>
      <c r="C13" s="6">
        <f>Data!D125/Data!C125</f>
        <v>1.777095961</v>
      </c>
      <c r="D13" s="7">
        <f>Data!G125/Data!C125</f>
        <v>0.02195726231</v>
      </c>
      <c r="E13" s="8">
        <f>Data!H125/Data!G125</f>
        <v>5.380012089</v>
      </c>
      <c r="F13" s="7">
        <f>Data!F125/Data!C125</f>
        <v>0.3639870814</v>
      </c>
      <c r="G13" s="9">
        <f>Data!E125/Data!F125</f>
        <v>15.4149893</v>
      </c>
    </row>
    <row r="14">
      <c r="A14" s="1"/>
      <c r="B14" s="1" t="s">
        <v>21</v>
      </c>
      <c r="C14" s="6">
        <f>Data!D179/Data!C179</f>
        <v>1.566569469</v>
      </c>
      <c r="D14" s="7">
        <f>Data!G179/Data!C179</f>
        <v>0.03866574525</v>
      </c>
      <c r="E14" s="8">
        <f>Data!H179/Data!G179</f>
        <v>5.629904098</v>
      </c>
      <c r="F14" s="7">
        <f>Data!F179/Data!C179</f>
        <v>0.5053009489</v>
      </c>
      <c r="G14" s="9">
        <f>Data!E179/Data!F179</f>
        <v>15.44761333</v>
      </c>
    </row>
    <row r="15">
      <c r="A15" s="1" t="s">
        <v>22</v>
      </c>
      <c r="B15" s="1" t="s">
        <v>23</v>
      </c>
      <c r="C15" s="6">
        <f>Data!D174/Data!C174</f>
        <v>1.526996377</v>
      </c>
      <c r="D15" s="7">
        <f>Data!G174/Data!C174</f>
        <v>0.05198974933</v>
      </c>
      <c r="E15" s="8">
        <f>Data!H174/Data!G174</f>
        <v>5.518413598</v>
      </c>
      <c r="F15" s="7">
        <f>Data!F174/Data!C174</f>
        <v>0.5333294059</v>
      </c>
      <c r="G15" s="9">
        <f>Data!E174/Data!F174</f>
        <v>15.50452889</v>
      </c>
    </row>
    <row r="16">
      <c r="A16" s="1" t="s">
        <v>22</v>
      </c>
      <c r="B16" s="1" t="s">
        <v>24</v>
      </c>
      <c r="C16" s="6">
        <f>Data!D158/Data!C158</f>
        <v>1.569711308</v>
      </c>
      <c r="D16" s="7">
        <f>Data!G158/Data!C158</f>
        <v>0.05275104703</v>
      </c>
      <c r="E16" s="8">
        <f>Data!H158/Data!G158</f>
        <v>5.312121212</v>
      </c>
      <c r="F16" s="7">
        <f>Data!F158/Data!C158</f>
        <v>0.5098628473</v>
      </c>
      <c r="G16" s="9">
        <f>Data!E158/Data!F158</f>
        <v>15.18886381</v>
      </c>
    </row>
    <row r="17">
      <c r="A17" s="1" t="s">
        <v>22</v>
      </c>
      <c r="B17" s="1" t="s">
        <v>25</v>
      </c>
      <c r="C17" s="6">
        <f>Data!D151/Data!C151</f>
        <v>1.598126888</v>
      </c>
      <c r="D17" s="7">
        <f>Data!G151/Data!C151</f>
        <v>0.05510574018</v>
      </c>
      <c r="E17" s="8">
        <f>Data!H151/Data!G151</f>
        <v>5.432017544</v>
      </c>
      <c r="F17" s="7">
        <f>Data!F151/Data!C151</f>
        <v>0.4986102719</v>
      </c>
      <c r="G17" s="9">
        <f>Data!E151/Data!F151</f>
        <v>15.11742608</v>
      </c>
    </row>
    <row r="18">
      <c r="A18" s="1" t="s">
        <v>22</v>
      </c>
      <c r="B18" s="1" t="s">
        <v>26</v>
      </c>
      <c r="C18" s="6">
        <f>Data!D183/Data!C183</f>
        <v>1.574546847</v>
      </c>
      <c r="D18" s="7">
        <f>Data!G183/Data!C183</f>
        <v>0.05045315292</v>
      </c>
      <c r="E18" s="8">
        <f>Data!H183/Data!G183</f>
        <v>5.306767868</v>
      </c>
      <c r="F18" s="7">
        <f>Data!F183/Data!C183</f>
        <v>0.5111054378</v>
      </c>
      <c r="G18" s="9">
        <f>Data!E183/Data!F183</f>
        <v>15.1422952</v>
      </c>
    </row>
    <row r="19">
      <c r="A19" s="1" t="s">
        <v>22</v>
      </c>
      <c r="B19" s="1" t="s">
        <v>27</v>
      </c>
      <c r="C19" s="6">
        <f>Data!D171/Data!C171</f>
        <v>1.53628644</v>
      </c>
      <c r="D19" s="7">
        <f>Data!G171/Data!C171</f>
        <v>0.04969505967</v>
      </c>
      <c r="E19" s="8">
        <f>Data!H171/Data!G171</f>
        <v>5.547856723</v>
      </c>
      <c r="F19" s="7">
        <f>Data!F171/Data!C171</f>
        <v>0.5293705682</v>
      </c>
      <c r="G19" s="9">
        <f>Data!E171/Data!F171</f>
        <v>15.54214211</v>
      </c>
    </row>
    <row r="20">
      <c r="A20" s="1"/>
      <c r="B20" s="1" t="s">
        <v>28</v>
      </c>
      <c r="C20" s="6">
        <f>Data!D130/Data!C130</f>
        <v>1.56507861</v>
      </c>
      <c r="D20" s="7">
        <f>Data!G130/Data!C130</f>
        <v>0.03837142178</v>
      </c>
      <c r="E20" s="8">
        <f>Data!H130/Data!G130</f>
        <v>5.65</v>
      </c>
      <c r="F20" s="7">
        <f>Data!F130/Data!C130</f>
        <v>0.5072328432</v>
      </c>
      <c r="G20" s="9">
        <f>Data!E130/Data!F130</f>
        <v>15.53630126</v>
      </c>
    </row>
    <row r="21">
      <c r="A21" s="16" t="s">
        <v>16</v>
      </c>
      <c r="B21" s="16" t="s">
        <v>29</v>
      </c>
      <c r="C21" s="17">
        <f>Data!D99/Data!C99</f>
        <v>1.774949452</v>
      </c>
      <c r="D21" s="18">
        <f>Data!G99/Data!C99</f>
        <v>0.02229844869</v>
      </c>
      <c r="E21" s="19">
        <f>Data!H99/Data!G99</f>
        <v>5.365868145</v>
      </c>
      <c r="F21" s="18">
        <f>Data!F99/Data!C99</f>
        <v>0.3662534545</v>
      </c>
      <c r="G21" s="20">
        <f>Data!E99/Data!F99</f>
        <v>15.43091499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>
      <c r="A22" s="1" t="s">
        <v>30</v>
      </c>
      <c r="B22" s="1" t="s">
        <v>31</v>
      </c>
      <c r="C22" s="6">
        <f>Data!D103/Data!C103</f>
        <v>1.676800627</v>
      </c>
      <c r="D22" s="7">
        <f>Data!G103/Data!C103</f>
        <v>0.02599852654</v>
      </c>
      <c r="E22" s="8">
        <f>Data!H103/Data!G103</f>
        <v>5.002784603</v>
      </c>
      <c r="F22" s="7">
        <f>Data!F103/Data!C103</f>
        <v>0.4025747271</v>
      </c>
      <c r="G22" s="9">
        <f>Data!E103/Data!F103</f>
        <v>16.94580728</v>
      </c>
    </row>
    <row r="23">
      <c r="A23" s="1" t="s">
        <v>30</v>
      </c>
      <c r="B23" s="1" t="s">
        <v>33</v>
      </c>
      <c r="C23" s="6">
        <f>Data!D124/Data!C124</f>
        <v>1.697353253</v>
      </c>
      <c r="D23" s="7">
        <f>Data!G124/Data!C124</f>
        <v>0.02433320818</v>
      </c>
      <c r="E23" s="8">
        <f>Data!H124/Data!G124</f>
        <v>5.335544126</v>
      </c>
      <c r="F23" s="7">
        <f>Data!F124/Data!C124</f>
        <v>0.4046268667</v>
      </c>
      <c r="G23" s="9">
        <f>Data!E124/Data!F124</f>
        <v>15.63446261</v>
      </c>
    </row>
    <row r="24">
      <c r="A24" s="1" t="s">
        <v>30</v>
      </c>
      <c r="B24" s="1" t="s">
        <v>32</v>
      </c>
      <c r="C24" s="6">
        <f>Data!D113/Data!C113</f>
        <v>1.671370918</v>
      </c>
      <c r="D24" s="7">
        <f>Data!G113/Data!C113</f>
        <v>0.02594105536</v>
      </c>
      <c r="E24" s="8">
        <f>Data!H113/Data!G113</f>
        <v>5.035889328</v>
      </c>
      <c r="F24" s="7">
        <f>Data!F113/Data!C113</f>
        <v>0.404684565</v>
      </c>
      <c r="G24" s="9">
        <f>Data!E113/Data!F113</f>
        <v>16.94837389</v>
      </c>
    </row>
    <row r="25">
      <c r="A25" s="16" t="s">
        <v>30</v>
      </c>
      <c r="B25" s="16" t="s">
        <v>34</v>
      </c>
      <c r="C25" s="17">
        <f>Data!D133/Data!C133</f>
        <v>1.687029682</v>
      </c>
      <c r="D25" s="18">
        <f>Data!G133/Data!C133</f>
        <v>0.02507905803</v>
      </c>
      <c r="E25" s="19">
        <f>Data!H133/Data!G133</f>
        <v>5.331373085</v>
      </c>
      <c r="F25" s="18">
        <f>Data!F133/Data!C133</f>
        <v>0.4084470328</v>
      </c>
      <c r="G25" s="20">
        <f>Data!E133/Data!F133</f>
        <v>15.58979225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>
      <c r="A26" s="1" t="s">
        <v>16</v>
      </c>
      <c r="B26" s="1" t="s">
        <v>35</v>
      </c>
      <c r="C26" s="6">
        <f>Data!D95/Data!C95</f>
        <v>1.464935295</v>
      </c>
      <c r="D26" s="7">
        <f>Data!G95/Data!C95</f>
        <v>0.0477254952</v>
      </c>
      <c r="E26" s="8">
        <f>Data!H95/Data!G95</f>
        <v>5.009762901</v>
      </c>
      <c r="F26" s="7">
        <f>Data!F95/Data!C95</f>
        <v>0.5101092184</v>
      </c>
      <c r="G26" s="9">
        <f>Data!E95/Data!F95</f>
        <v>16.85365854</v>
      </c>
    </row>
    <row r="27">
      <c r="A27" s="1" t="s">
        <v>18</v>
      </c>
      <c r="B27" s="1" t="s">
        <v>36</v>
      </c>
      <c r="C27" s="6">
        <f>Data!D131/Data!C131</f>
        <v>1.515939271</v>
      </c>
      <c r="D27" s="7">
        <f>Data!G131/Data!C131</f>
        <v>0.04012741488</v>
      </c>
      <c r="E27" s="8">
        <f>Data!H131/Data!G131</f>
        <v>5.587010309</v>
      </c>
      <c r="F27" s="7">
        <f>Data!F131/Data!C131</f>
        <v>0.5044719315</v>
      </c>
      <c r="G27" s="9">
        <f>Data!E131/Data!F131</f>
        <v>15.8270054</v>
      </c>
    </row>
    <row r="28">
      <c r="A28" s="1" t="s">
        <v>16</v>
      </c>
      <c r="B28" s="1" t="s">
        <v>37</v>
      </c>
      <c r="C28" s="6">
        <f>Data!D102/Data!C102</f>
        <v>1.469718491</v>
      </c>
      <c r="D28" s="7">
        <f>Data!G102/Data!C102</f>
        <v>0.04677551155</v>
      </c>
      <c r="E28" s="8">
        <f>Data!H102/Data!G102</f>
        <v>5.024035643</v>
      </c>
      <c r="F28" s="7">
        <f>Data!F102/Data!C102</f>
        <v>0.5081030388</v>
      </c>
      <c r="G28" s="9">
        <f>Data!E102/Data!F102</f>
        <v>16.87753516</v>
      </c>
    </row>
    <row r="29">
      <c r="A29" s="16" t="s">
        <v>18</v>
      </c>
      <c r="B29" s="16" t="s">
        <v>38</v>
      </c>
      <c r="C29" s="17">
        <f>Data!D149/Data!C149</f>
        <v>1.513955533</v>
      </c>
      <c r="D29" s="18">
        <f>Data!G149/Data!C149</f>
        <v>0.04031319348</v>
      </c>
      <c r="E29" s="19">
        <f>Data!H149/Data!G149</f>
        <v>5.619027835</v>
      </c>
      <c r="F29" s="18">
        <f>Data!F149/Data!C149</f>
        <v>0.5061256961</v>
      </c>
      <c r="G29" s="20">
        <f>Data!E149/Data!F149</f>
        <v>15.7822598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>
      <c r="A30" s="1"/>
      <c r="B30" s="1" t="s">
        <v>39</v>
      </c>
      <c r="C30" s="6">
        <f>Data!D129/Data!C129</f>
        <v>1.386807968</v>
      </c>
      <c r="D30" s="7">
        <f>Data!G129/Data!C129</f>
        <v>0.05849036304</v>
      </c>
      <c r="E30" s="8">
        <f>Data!H129/Data!G129</f>
        <v>5.049402181</v>
      </c>
      <c r="F30" s="7">
        <f>Data!F129/Data!C129</f>
        <v>0.5591282162</v>
      </c>
      <c r="G30" s="9">
        <f>Data!E129/Data!F129</f>
        <v>16.60827973</v>
      </c>
    </row>
    <row r="31">
      <c r="A31" s="1"/>
      <c r="B31" s="1" t="s">
        <v>40</v>
      </c>
      <c r="C31" s="6">
        <f>Data!D161/Data!C161</f>
        <v>1.482080007</v>
      </c>
      <c r="D31" s="7">
        <f>Data!G161/Data!C161</f>
        <v>0.04391541801</v>
      </c>
      <c r="E31" s="8">
        <f>Data!H161/Data!G161</f>
        <v>5.334821429</v>
      </c>
      <c r="F31" s="7">
        <f>Data!F161/Data!C161</f>
        <v>0.5342389021</v>
      </c>
      <c r="G31" s="9">
        <f>Data!E161/Data!F161</f>
        <v>15.4842464</v>
      </c>
    </row>
    <row r="32">
      <c r="A32" s="1"/>
      <c r="B32" s="1" t="s">
        <v>42</v>
      </c>
      <c r="C32" s="6">
        <f>Data!D122/Data!C122</f>
        <v>1.388512389</v>
      </c>
      <c r="D32" s="7">
        <f>Data!G122/Data!C122</f>
        <v>0.05840619611</v>
      </c>
      <c r="E32" s="8">
        <f>Data!H122/Data!G122</f>
        <v>5.016058016</v>
      </c>
      <c r="F32" s="7">
        <f>Data!F122/Data!C122</f>
        <v>0.5594348471</v>
      </c>
      <c r="G32" s="9">
        <f>Data!E122/Data!F122</f>
        <v>16.50210913</v>
      </c>
    </row>
    <row r="33">
      <c r="A33" s="1"/>
      <c r="B33" s="16" t="s">
        <v>41</v>
      </c>
      <c r="C33" s="17">
        <f>Data!D126/Data!C126</f>
        <v>1.466661459</v>
      </c>
      <c r="D33" s="18">
        <f>Data!G126/Data!C126</f>
        <v>0.0465733897</v>
      </c>
      <c r="E33" s="19">
        <f>Data!H126/Data!G126</f>
        <v>5.347589099</v>
      </c>
      <c r="F33" s="18">
        <f>Data!F126/Data!C126</f>
        <v>0.5407688027</v>
      </c>
      <c r="G33" s="20">
        <f>Data!E126/Data!F126</f>
        <v>15.48319942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>
      <c r="A34" s="10" t="s">
        <v>18</v>
      </c>
      <c r="B34" s="1" t="s">
        <v>43</v>
      </c>
      <c r="C34" s="6">
        <f>Data!D165/Data!C165</f>
        <v>1.28647715</v>
      </c>
      <c r="D34" s="7">
        <f>Data!G165/Data!C165</f>
        <v>0.08179628573</v>
      </c>
      <c r="E34" s="8">
        <f>Data!H165/Data!G165</f>
        <v>5.115652848</v>
      </c>
      <c r="F34" s="7">
        <f>Data!F165/Data!C165</f>
        <v>0.6084331622</v>
      </c>
      <c r="G34" s="9">
        <f>Data!E165/Data!F165</f>
        <v>16.36255437</v>
      </c>
    </row>
    <row r="35">
      <c r="A35" s="1" t="s">
        <v>18</v>
      </c>
      <c r="B35" s="1" t="s">
        <v>44</v>
      </c>
      <c r="C35" s="6">
        <f>Data!D127/Data!C127</f>
        <v>1.395452461</v>
      </c>
      <c r="D35" s="7">
        <f>Data!G127/Data!C127</f>
        <v>0.06483847716</v>
      </c>
      <c r="E35" s="8">
        <f>Data!H127/Data!G127</f>
        <v>4.951490652</v>
      </c>
      <c r="F35" s="7">
        <f>Data!F127/Data!C127</f>
        <v>0.5710962584</v>
      </c>
      <c r="G35" s="9">
        <f>Data!E127/Data!F127</f>
        <v>15.38064368</v>
      </c>
    </row>
    <row r="36">
      <c r="A36" s="1" t="s">
        <v>18</v>
      </c>
      <c r="B36" s="1" t="s">
        <v>45</v>
      </c>
      <c r="C36" s="6">
        <f>Data!D117/Data!C117</f>
        <v>1.385640404</v>
      </c>
      <c r="D36" s="7">
        <f>Data!G117/Data!C117</f>
        <v>0.07198328869</v>
      </c>
      <c r="E36" s="8">
        <f>Data!H117/Data!G117</f>
        <v>4.775099462</v>
      </c>
      <c r="F36" s="7">
        <f>Data!F117/Data!C117</f>
        <v>0.5699533364</v>
      </c>
      <c r="G36" s="9">
        <f>Data!E117/Data!F117</f>
        <v>15.01557651</v>
      </c>
    </row>
    <row r="37">
      <c r="A37" s="1" t="s">
        <v>18</v>
      </c>
      <c r="B37" s="1" t="s">
        <v>46</v>
      </c>
      <c r="C37" s="6">
        <f>Data!D146/Data!C146</f>
        <v>1.402275398</v>
      </c>
      <c r="D37" s="7">
        <f>Data!G146/Data!C146</f>
        <v>0.07134695743</v>
      </c>
      <c r="E37" s="8">
        <f>Data!H146/Data!G146</f>
        <v>4.743536948</v>
      </c>
      <c r="F37" s="7">
        <f>Data!F146/Data!C146</f>
        <v>0.5653401671</v>
      </c>
      <c r="G37" s="9">
        <f>Data!E146/Data!F146</f>
        <v>14.99387902</v>
      </c>
    </row>
    <row r="38">
      <c r="A38" s="1" t="s">
        <v>18</v>
      </c>
      <c r="B38" s="1" t="s">
        <v>47</v>
      </c>
      <c r="C38" s="6">
        <f>Data!D144/Data!C144</f>
        <v>1.393234814</v>
      </c>
      <c r="D38" s="7">
        <f>Data!G144/Data!C144</f>
        <v>0.06593702191</v>
      </c>
      <c r="E38" s="8">
        <f>Data!H144/Data!G144</f>
        <v>5.018867925</v>
      </c>
      <c r="F38" s="7">
        <f>Data!F144/Data!C144</f>
        <v>0.5698458331</v>
      </c>
      <c r="G38" s="9">
        <f>Data!E144/Data!F144</f>
        <v>15.31606432</v>
      </c>
    </row>
    <row r="39">
      <c r="A39" s="16" t="s">
        <v>18</v>
      </c>
      <c r="B39" s="16" t="s">
        <v>48</v>
      </c>
      <c r="C39" s="17">
        <f>Data!D153/Data!C153</f>
        <v>1.291989421</v>
      </c>
      <c r="D39" s="18">
        <f>Data!G153/Data!C153</f>
        <v>0.08199928016</v>
      </c>
      <c r="E39" s="19">
        <f>Data!H153/Data!G153</f>
        <v>5.093320611</v>
      </c>
      <c r="F39" s="18">
        <f>Data!F153/Data!C153</f>
        <v>0.603868363</v>
      </c>
      <c r="G39" s="20">
        <f>Data!E153/Data!F153</f>
        <v>16.30617533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>
      <c r="A40" s="1" t="s">
        <v>18</v>
      </c>
      <c r="B40" s="1" t="s">
        <v>49</v>
      </c>
      <c r="C40" s="6">
        <f>Data!D104/Data!C104</f>
        <v>1.348965012</v>
      </c>
      <c r="D40" s="7">
        <f>Data!G104/Data!C104</f>
        <v>0.07990474446</v>
      </c>
      <c r="E40" s="8">
        <f>Data!H104/Data!G104</f>
        <v>5.003209537</v>
      </c>
      <c r="F40" s="7">
        <f>Data!F104/Data!C104</f>
        <v>0.5749404653</v>
      </c>
      <c r="G40" s="9">
        <f>Data!E104/Data!F104</f>
        <v>15.98043714</v>
      </c>
    </row>
    <row r="41">
      <c r="A41" s="1" t="s">
        <v>18</v>
      </c>
      <c r="B41" s="1" t="s">
        <v>50</v>
      </c>
      <c r="C41" s="6">
        <f>Data!D159/Data!C159</f>
        <v>1.403724087</v>
      </c>
      <c r="D41" s="7">
        <f>Data!G159/Data!C159</f>
        <v>0.06744852566</v>
      </c>
      <c r="E41" s="8">
        <f>Data!H159/Data!G159</f>
        <v>5.268508863</v>
      </c>
      <c r="F41" s="7">
        <f>Data!F159/Data!C159</f>
        <v>0.570288186</v>
      </c>
      <c r="G41" s="9">
        <f>Data!E159/Data!F159</f>
        <v>15.41086514</v>
      </c>
    </row>
    <row r="42">
      <c r="A42" s="1" t="s">
        <v>18</v>
      </c>
      <c r="B42" s="1" t="s">
        <v>51</v>
      </c>
      <c r="C42" s="6">
        <f>Data!D155/Data!C155</f>
        <v>1.333622937</v>
      </c>
      <c r="D42" s="7">
        <f>Data!G155/Data!C155</f>
        <v>0.09455545902</v>
      </c>
      <c r="E42" s="8">
        <f>Data!H155/Data!G155</f>
        <v>4.677641654</v>
      </c>
      <c r="F42" s="7">
        <f>Data!F155/Data!C155</f>
        <v>0.596075876</v>
      </c>
      <c r="G42" s="9">
        <f>Data!E155/Data!F155</f>
        <v>14.5467023</v>
      </c>
    </row>
    <row r="43">
      <c r="A43" s="1" t="s">
        <v>18</v>
      </c>
      <c r="B43" s="1" t="s">
        <v>52</v>
      </c>
      <c r="C43" s="6">
        <f>Data!D142/Data!C142</f>
        <v>1.378576869</v>
      </c>
      <c r="D43" s="7">
        <f>Data!G142/Data!C142</f>
        <v>0.08364160592</v>
      </c>
      <c r="E43" s="8">
        <f>Data!H142/Data!G142</f>
        <v>4.717073171</v>
      </c>
      <c r="F43" s="7">
        <f>Data!F142/Data!C142</f>
        <v>0.5872592754</v>
      </c>
      <c r="G43" s="9">
        <f>Data!E142/Data!F142</f>
        <v>14.06113942</v>
      </c>
    </row>
    <row r="44">
      <c r="A44" s="1" t="s">
        <v>18</v>
      </c>
      <c r="B44" s="1" t="s">
        <v>53</v>
      </c>
      <c r="C44" s="6">
        <f>Data!D182/Data!C182</f>
        <v>1.287722505</v>
      </c>
      <c r="D44" s="7">
        <f>Data!G182/Data!C182</f>
        <v>0.1088044566</v>
      </c>
      <c r="E44" s="8">
        <f>Data!H182/Data!G182</f>
        <v>4.49</v>
      </c>
      <c r="F44" s="7">
        <f>Data!F182/Data!C182</f>
        <v>0.6036906472</v>
      </c>
      <c r="G44" s="9">
        <f>Data!E182/Data!F182</f>
        <v>13.82863528</v>
      </c>
    </row>
    <row r="45">
      <c r="A45" s="1" t="s">
        <v>18</v>
      </c>
      <c r="B45" s="1" t="s">
        <v>54</v>
      </c>
      <c r="C45" s="6">
        <f>Data!D147/Data!C147</f>
        <v>1.479678115</v>
      </c>
      <c r="D45" s="7">
        <f>Data!G147/Data!C147</f>
        <v>0.08122922619</v>
      </c>
      <c r="E45" s="8">
        <f>Data!H147/Data!G147</f>
        <v>4.664752333</v>
      </c>
      <c r="F45" s="7">
        <f>Data!F147/Data!C147</f>
        <v>0.5474954808</v>
      </c>
      <c r="G45" s="9">
        <f>Data!E147/Data!F147</f>
        <v>14.07327724</v>
      </c>
    </row>
    <row r="46">
      <c r="A46" s="1" t="s">
        <v>18</v>
      </c>
      <c r="B46" s="1" t="s">
        <v>55</v>
      </c>
      <c r="C46" s="6">
        <f>Data!D120/Data!C120</f>
        <v>1.463813182</v>
      </c>
      <c r="D46" s="7">
        <f>Data!G120/Data!C120</f>
        <v>0.08164136333</v>
      </c>
      <c r="E46" s="8">
        <f>Data!H120/Data!G120</f>
        <v>4.70948469</v>
      </c>
      <c r="F46" s="7">
        <f>Data!F120/Data!C120</f>
        <v>0.5576489238</v>
      </c>
      <c r="G46" s="9">
        <f>Data!E120/Data!F120</f>
        <v>14.04417232</v>
      </c>
    </row>
    <row r="47">
      <c r="A47" s="1" t="s">
        <v>18</v>
      </c>
      <c r="B47" s="1" t="s">
        <v>56</v>
      </c>
      <c r="C47" s="6">
        <f>Data!D184/Data!C184</f>
        <v>1.286702308</v>
      </c>
      <c r="D47" s="7">
        <f>Data!G184/Data!C184</f>
        <v>0.1097250509</v>
      </c>
      <c r="E47" s="8">
        <f>Data!H184/Data!G184</f>
        <v>4.52745553</v>
      </c>
      <c r="F47" s="7">
        <f>Data!F184/Data!C184</f>
        <v>0.6044212492</v>
      </c>
      <c r="G47" s="9">
        <f>Data!E184/Data!F184</f>
        <v>13.81776062</v>
      </c>
    </row>
    <row r="48">
      <c r="A48" s="1" t="s">
        <v>18</v>
      </c>
      <c r="B48" s="1" t="s">
        <v>57</v>
      </c>
      <c r="C48" s="6">
        <f>Data!D170/Data!C170</f>
        <v>1.372571208</v>
      </c>
      <c r="D48" s="7">
        <f>Data!G170/Data!C170</f>
        <v>0.08326893354</v>
      </c>
      <c r="E48" s="8">
        <f>Data!H170/Data!G170</f>
        <v>4.591315877</v>
      </c>
      <c r="F48" s="7">
        <f>Data!F170/Data!C170</f>
        <v>0.5912729079</v>
      </c>
      <c r="G48" s="9">
        <f>Data!E170/Data!F170</f>
        <v>14.16888391</v>
      </c>
    </row>
    <row r="49">
      <c r="A49" s="1" t="s">
        <v>18</v>
      </c>
      <c r="B49" s="1" t="s">
        <v>58</v>
      </c>
      <c r="C49" s="6">
        <f>Data!D176/Data!C176</f>
        <v>1.324130206</v>
      </c>
      <c r="D49" s="7">
        <f>Data!G176/Data!C176</f>
        <v>0.0967316816</v>
      </c>
      <c r="E49" s="8">
        <f>Data!H176/Data!G176</f>
        <v>4.511580381</v>
      </c>
      <c r="F49" s="7">
        <f>Data!F176/Data!C176</f>
        <v>0.6020031629</v>
      </c>
      <c r="G49" s="9">
        <f>Data!E176/Data!F176</f>
        <v>14.44297285</v>
      </c>
    </row>
    <row r="50">
      <c r="A50" s="1" t="s">
        <v>18</v>
      </c>
      <c r="B50" s="1" t="s">
        <v>59</v>
      </c>
      <c r="C50" s="6">
        <f>Data!D180/Data!C180</f>
        <v>1.401541405</v>
      </c>
      <c r="D50" s="7">
        <f>Data!G180/Data!C180</f>
        <v>0.06893004115</v>
      </c>
      <c r="E50" s="8">
        <f>Data!H180/Data!G180</f>
        <v>5.226760932</v>
      </c>
      <c r="F50" s="7">
        <f>Data!F180/Data!C180</f>
        <v>0.569976897</v>
      </c>
      <c r="G50" s="9">
        <f>Data!E180/Data!F180</f>
        <v>15.4820292</v>
      </c>
    </row>
    <row r="51">
      <c r="A51" s="16" t="s">
        <v>18</v>
      </c>
      <c r="B51" s="16" t="s">
        <v>60</v>
      </c>
      <c r="C51" s="17">
        <f>Data!D185/Data!C185</f>
        <v>1.355920796</v>
      </c>
      <c r="D51" s="18">
        <f>Data!G185/Data!C185</f>
        <v>0.077078389</v>
      </c>
      <c r="E51" s="19">
        <f>Data!H185/Data!G185</f>
        <v>4.983915441</v>
      </c>
      <c r="F51" s="18">
        <f>Data!F185/Data!C185</f>
        <v>0.5774148985</v>
      </c>
      <c r="G51" s="20">
        <f>Data!E185/Data!F185</f>
        <v>15.83872155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>
      <c r="A52" s="1"/>
      <c r="B52" s="1" t="s">
        <v>61</v>
      </c>
      <c r="C52" s="6">
        <f>Data!D137/Data!C137</f>
        <v>1.568154617</v>
      </c>
      <c r="D52" s="7">
        <f>Data!G137/Data!C137</f>
        <v>0.04131388803</v>
      </c>
      <c r="E52" s="8">
        <f>Data!H137/Data!G137</f>
        <v>5.496781116</v>
      </c>
      <c r="F52" s="7">
        <f>Data!F137/Data!C137</f>
        <v>0.4871669844</v>
      </c>
      <c r="G52" s="9">
        <f>Data!E137/Data!F137</f>
        <v>14.86542311</v>
      </c>
    </row>
    <row r="53">
      <c r="A53" s="1"/>
      <c r="B53" s="1" t="s">
        <v>62</v>
      </c>
      <c r="C53" s="6">
        <f>Data!D172/Data!C172</f>
        <v>1.428943355</v>
      </c>
      <c r="D53" s="7">
        <f>Data!G172/Data!C172</f>
        <v>0.05709251565</v>
      </c>
      <c r="E53" s="8">
        <f>Data!H172/Data!G172</f>
        <v>5.087517273</v>
      </c>
      <c r="F53" s="7">
        <f>Data!F172/Data!C172</f>
        <v>0.5446273602</v>
      </c>
      <c r="G53" s="9">
        <f>Data!E172/Data!F172</f>
        <v>15.49676485</v>
      </c>
    </row>
    <row r="54">
      <c r="A54" s="1"/>
      <c r="B54" s="1" t="s">
        <v>64</v>
      </c>
      <c r="C54" s="6">
        <f>Data!D115/Data!C115</f>
        <v>1.466484373</v>
      </c>
      <c r="D54" s="7">
        <f>Data!G115/Data!C115</f>
        <v>0.04490574031</v>
      </c>
      <c r="E54" s="8">
        <f>Data!H115/Data!G115</f>
        <v>5.101629503</v>
      </c>
      <c r="F54" s="7">
        <f>Data!F115/Data!C115</f>
        <v>0.5290481601</v>
      </c>
      <c r="G54" s="9">
        <f>Data!E115/Data!F115</f>
        <v>15.78743539</v>
      </c>
    </row>
    <row r="55">
      <c r="A55" s="1"/>
      <c r="B55" s="1" t="s">
        <v>63</v>
      </c>
      <c r="C55" s="6">
        <f>Data!D181/Data!C181</f>
        <v>1.483789606</v>
      </c>
      <c r="D55" s="7">
        <f>Data!G181/Data!C181</f>
        <v>0.0457499168</v>
      </c>
      <c r="E55" s="8">
        <f>Data!H181/Data!G181</f>
        <v>5.028713629</v>
      </c>
      <c r="F55" s="7">
        <f>Data!F181/Data!C181</f>
        <v>0.5161228172</v>
      </c>
      <c r="G55" s="9">
        <f>Data!E181/Data!F181</f>
        <v>16.0489361</v>
      </c>
    </row>
    <row r="56">
      <c r="A56" s="1"/>
      <c r="B56" s="1" t="s">
        <v>65</v>
      </c>
      <c r="C56" s="6">
        <f>Data!D134/Data!C134</f>
        <v>1.638793612</v>
      </c>
      <c r="D56" s="7">
        <f>Data!G134/Data!C134</f>
        <v>0.0310881961</v>
      </c>
      <c r="E56" s="8">
        <f>Data!H134/Data!G134</f>
        <v>5.001405481</v>
      </c>
      <c r="F56" s="7">
        <f>Data!F134/Data!C134</f>
        <v>0.43081074</v>
      </c>
      <c r="G56" s="9">
        <f>Data!E134/Data!F134</f>
        <v>16.06148736</v>
      </c>
    </row>
    <row r="57">
      <c r="A57" s="1"/>
      <c r="B57" s="1" t="s">
        <v>66</v>
      </c>
      <c r="C57" s="6">
        <f>Data!D154/Data!C154</f>
        <v>1.82504804</v>
      </c>
      <c r="D57" s="7">
        <f>Data!G154/Data!C154</f>
        <v>0.02334358762</v>
      </c>
      <c r="E57" s="8">
        <f>Data!H154/Data!G154</f>
        <v>5.092654116</v>
      </c>
      <c r="F57" s="7">
        <f>Data!F154/Data!C154</f>
        <v>0.346284759</v>
      </c>
      <c r="G57" s="9">
        <f>Data!E154/Data!F154</f>
        <v>16.01697108</v>
      </c>
    </row>
    <row r="58">
      <c r="A58" s="1"/>
      <c r="B58" s="1" t="s">
        <v>67</v>
      </c>
      <c r="C58" s="6">
        <f>Data!D110/Data!C110</f>
        <v>1.814586949</v>
      </c>
      <c r="D58" s="7">
        <f>Data!G110/Data!C110</f>
        <v>0.02444463728</v>
      </c>
      <c r="E58" s="8">
        <f>Data!H110/Data!G110</f>
        <v>5.04685836</v>
      </c>
      <c r="F58" s="7">
        <f>Data!F110/Data!C110</f>
        <v>0.3509024644</v>
      </c>
      <c r="G58" s="9">
        <f>Data!E110/Data!F110</f>
        <v>15.96315347</v>
      </c>
    </row>
    <row r="59">
      <c r="A59" s="1"/>
      <c r="B59" s="1" t="s">
        <v>68</v>
      </c>
      <c r="C59" s="6">
        <f>Data!D112/Data!C112</f>
        <v>1.640089588</v>
      </c>
      <c r="D59" s="7">
        <f>Data!G112/Data!C112</f>
        <v>0.03195092131</v>
      </c>
      <c r="E59" s="8">
        <f>Data!H112/Data!G112</f>
        <v>5.005418219</v>
      </c>
      <c r="F59" s="7">
        <f>Data!F112/Data!C112</f>
        <v>0.4285513346</v>
      </c>
      <c r="G59" s="9">
        <f>Data!E112/Data!F112</f>
        <v>16.05127752</v>
      </c>
    </row>
    <row r="60">
      <c r="A60" s="1"/>
      <c r="B60" s="1" t="s">
        <v>69</v>
      </c>
      <c r="C60" s="6">
        <f>Data!D157/Data!C157</f>
        <v>1.481422816</v>
      </c>
      <c r="D60" s="7">
        <f>Data!G157/Data!C157</f>
        <v>0.04645156847</v>
      </c>
      <c r="E60" s="8">
        <f>Data!H157/Data!G157</f>
        <v>5.087101557</v>
      </c>
      <c r="F60" s="7">
        <f>Data!F157/Data!C157</f>
        <v>0.5171653869</v>
      </c>
      <c r="G60" s="9">
        <f>Data!E157/Data!F157</f>
        <v>15.96451162</v>
      </c>
    </row>
    <row r="61">
      <c r="A61" s="1"/>
      <c r="B61" s="1" t="s">
        <v>70</v>
      </c>
      <c r="C61" s="6">
        <f>Data!D141/Data!C141</f>
        <v>1.468857116</v>
      </c>
      <c r="D61" s="7">
        <f>Data!G141/Data!C141</f>
        <v>0.04743868952</v>
      </c>
      <c r="E61" s="8">
        <f>Data!H141/Data!G141</f>
        <v>5.092215569</v>
      </c>
      <c r="F61" s="7">
        <f>Data!F141/Data!C141</f>
        <v>0.524514724</v>
      </c>
      <c r="G61" s="9">
        <f>Data!E141/Data!F141</f>
        <v>15.86619489</v>
      </c>
    </row>
    <row r="62">
      <c r="A62" s="1"/>
      <c r="B62" s="1" t="s">
        <v>71</v>
      </c>
      <c r="C62" s="6">
        <f>Data!D175/Data!C175</f>
        <v>1.428439164</v>
      </c>
      <c r="D62" s="7">
        <f>Data!G175/Data!C175</f>
        <v>0.05501118741</v>
      </c>
      <c r="E62" s="8">
        <f>Data!H175/Data!G175</f>
        <v>4.992519869</v>
      </c>
      <c r="F62" s="7">
        <f>Data!F175/Data!C175</f>
        <v>0.5458426562</v>
      </c>
      <c r="G62" s="9">
        <f>Data!E175/Data!F175</f>
        <v>15.44355447</v>
      </c>
    </row>
    <row r="63">
      <c r="A63" s="1"/>
      <c r="B63" s="1" t="s">
        <v>72</v>
      </c>
      <c r="C63" s="6">
        <f>Data!D123/Data!C123</f>
        <v>1.578070021</v>
      </c>
      <c r="D63" s="7">
        <f>Data!G123/Data!C123</f>
        <v>0.04213581985</v>
      </c>
      <c r="E63" s="8">
        <f>Data!H123/Data!G123</f>
        <v>5.194154489</v>
      </c>
      <c r="F63" s="7">
        <f>Data!F123/Data!C123</f>
        <v>0.4798997185</v>
      </c>
      <c r="G63" s="9">
        <f>Data!E123/Data!F123</f>
        <v>14.91302355</v>
      </c>
    </row>
    <row r="64">
      <c r="A64" s="1"/>
      <c r="B64" s="1" t="s">
        <v>73</v>
      </c>
      <c r="C64" s="6">
        <f>Data!D178/Data!C178</f>
        <v>1.498390328</v>
      </c>
      <c r="D64" s="7">
        <f>Data!G178/Data!C178</f>
        <v>0.05335554605</v>
      </c>
      <c r="E64" s="8">
        <f>Data!H178/Data!G178</f>
        <v>5.105063291</v>
      </c>
      <c r="F64" s="7">
        <f>Data!F178/Data!C178</f>
        <v>0.5116954456</v>
      </c>
      <c r="G64" s="9">
        <f>Data!E178/Data!F178</f>
        <v>15.09745259</v>
      </c>
    </row>
    <row r="65">
      <c r="A65" s="1"/>
      <c r="B65" s="1" t="s">
        <v>74</v>
      </c>
      <c r="C65" s="6">
        <f>Data!D177/Data!C177</f>
        <v>1.401797404</v>
      </c>
      <c r="D65" s="7">
        <f>Data!G177/Data!C177</f>
        <v>0.06623765672</v>
      </c>
      <c r="E65" s="8">
        <f>Data!H177/Data!G177</f>
        <v>4.89078727</v>
      </c>
      <c r="F65" s="7">
        <f>Data!F177/Data!C177</f>
        <v>0.5630311772</v>
      </c>
      <c r="G65" s="9">
        <f>Data!E177/Data!F177</f>
        <v>15.22295353</v>
      </c>
    </row>
    <row r="66">
      <c r="A66" s="1"/>
      <c r="B66" s="1" t="s">
        <v>75</v>
      </c>
      <c r="C66" s="6">
        <f>Data!D108/Data!C108</f>
        <v>1.472388789</v>
      </c>
      <c r="D66" s="7">
        <f>Data!G108/Data!C108</f>
        <v>0.05315066894</v>
      </c>
      <c r="E66" s="8">
        <f>Data!H108/Data!G108</f>
        <v>5.180345869</v>
      </c>
      <c r="F66" s="7">
        <f>Data!F108/Data!C108</f>
        <v>0.5229570622</v>
      </c>
      <c r="G66" s="9">
        <f>Data!E108/Data!F108</f>
        <v>16.03543131</v>
      </c>
    </row>
    <row r="67">
      <c r="A67" s="1"/>
      <c r="B67" s="1" t="s">
        <v>76</v>
      </c>
      <c r="C67" s="6">
        <f>Data!D152/Data!C152</f>
        <v>1.624755321</v>
      </c>
      <c r="D67" s="7">
        <f>Data!G152/Data!C152</f>
        <v>0.03647697815</v>
      </c>
      <c r="E67" s="8">
        <f>Data!H152/Data!G152</f>
        <v>5.026589316</v>
      </c>
      <c r="F67" s="7">
        <f>Data!F152/Data!C152</f>
        <v>0.4428289276</v>
      </c>
      <c r="G67" s="9">
        <f>Data!E152/Data!F152</f>
        <v>16.35099456</v>
      </c>
    </row>
    <row r="68">
      <c r="A68" s="1"/>
      <c r="B68" s="1" t="s">
        <v>77</v>
      </c>
      <c r="C68" s="6">
        <f>Data!D138/Data!C138</f>
        <v>1.657720424</v>
      </c>
      <c r="D68" s="7">
        <f>Data!G138/Data!C138</f>
        <v>0.03403454407</v>
      </c>
      <c r="E68" s="8">
        <f>Data!H138/Data!G138</f>
        <v>5.098991751</v>
      </c>
      <c r="F68" s="7">
        <f>Data!F138/Data!C138</f>
        <v>0.4174716899</v>
      </c>
      <c r="G68" s="9">
        <f>Data!E138/Data!F138</f>
        <v>16.01432237</v>
      </c>
    </row>
    <row r="69">
      <c r="A69" s="1"/>
      <c r="B69" s="1" t="s">
        <v>78</v>
      </c>
      <c r="C69" s="6">
        <f>Data!D160/Data!C160</f>
        <v>1.652288521</v>
      </c>
      <c r="D69" s="7">
        <f>Data!G160/Data!C160</f>
        <v>0.03442419696</v>
      </c>
      <c r="E69" s="8">
        <f>Data!H160/Data!G160</f>
        <v>5.058414044</v>
      </c>
      <c r="F69" s="7">
        <f>Data!F160/Data!C160</f>
        <v>0.4208212213</v>
      </c>
      <c r="G69" s="9">
        <f>Data!E160/Data!F160</f>
        <v>16.01730626</v>
      </c>
    </row>
    <row r="70">
      <c r="A70" s="1"/>
      <c r="B70" s="1" t="s">
        <v>79</v>
      </c>
      <c r="C70" s="6">
        <f>Data!D118/Data!C118</f>
        <v>1.612119507</v>
      </c>
      <c r="D70" s="7">
        <f>Data!G118/Data!C118</f>
        <v>0.03689216416</v>
      </c>
      <c r="E70" s="8">
        <f>Data!H118/Data!G118</f>
        <v>4.978351784</v>
      </c>
      <c r="F70" s="7">
        <f>Data!F118/Data!C118</f>
        <v>0.4487139927</v>
      </c>
      <c r="G70" s="9">
        <f>Data!E118/Data!F118</f>
        <v>16.31869665</v>
      </c>
    </row>
    <row r="71">
      <c r="A71" s="1"/>
      <c r="B71" s="1" t="s">
        <v>80</v>
      </c>
      <c r="C71" s="6">
        <f>Data!D163/Data!C163</f>
        <v>1.45945746</v>
      </c>
      <c r="D71" s="7">
        <f>Data!G163/Data!C163</f>
        <v>0.05425404389</v>
      </c>
      <c r="E71" s="8">
        <f>Data!H163/Data!G163</f>
        <v>5.100381888</v>
      </c>
      <c r="F71" s="7">
        <f>Data!F163/Data!C163</f>
        <v>0.5284515547</v>
      </c>
      <c r="G71" s="9">
        <f>Data!E163/Data!F163</f>
        <v>15.9931948</v>
      </c>
    </row>
    <row r="72">
      <c r="A72" s="1"/>
      <c r="B72" s="1" t="s">
        <v>81</v>
      </c>
      <c r="C72" s="6">
        <f>Data!D156/Data!C156</f>
        <v>1.405628304</v>
      </c>
      <c r="D72" s="7">
        <f>Data!G156/Data!C156</f>
        <v>0.06621920993</v>
      </c>
      <c r="E72" s="8">
        <f>Data!H156/Data!G156</f>
        <v>4.860218615</v>
      </c>
      <c r="F72" s="7">
        <f>Data!F156/Data!C156</f>
        <v>0.5613169266</v>
      </c>
      <c r="G72" s="9">
        <f>Data!E156/Data!F156</f>
        <v>15.35149076</v>
      </c>
    </row>
    <row r="73">
      <c r="A73" s="1"/>
      <c r="B73" s="1" t="s">
        <v>82</v>
      </c>
      <c r="C73" s="6">
        <f>Data!D173/Data!C173</f>
        <v>1.508128613</v>
      </c>
      <c r="D73" s="7">
        <f>Data!G173/Data!C173</f>
        <v>0.04978775289</v>
      </c>
      <c r="E73" s="8">
        <f>Data!H173/Data!G173</f>
        <v>5.099773243</v>
      </c>
      <c r="F73" s="7">
        <f>Data!F173/Data!C173</f>
        <v>0.5111768425</v>
      </c>
      <c r="G73" s="9">
        <f>Data!E173/Data!F173</f>
        <v>15.13229383</v>
      </c>
    </row>
    <row r="74">
      <c r="A74" s="1"/>
      <c r="B74" s="1" t="s">
        <v>83</v>
      </c>
      <c r="C74" s="6">
        <f>Data!D139/Data!C139</f>
        <v>1.46632256</v>
      </c>
      <c r="D74" s="7">
        <f>Data!G139/Data!C139</f>
        <v>0.05431403601</v>
      </c>
      <c r="E74" s="8">
        <f>Data!H139/Data!G139</f>
        <v>4.854571634</v>
      </c>
      <c r="F74" s="7">
        <f>Data!F139/Data!C139</f>
        <v>0.5157291728</v>
      </c>
      <c r="G74" s="9">
        <f>Data!E139/Data!F139</f>
        <v>15.58184851</v>
      </c>
    </row>
    <row r="75">
      <c r="A75" s="1"/>
      <c r="B75" s="1" t="s">
        <v>84</v>
      </c>
      <c r="C75" s="6">
        <f>Data!D132/Data!C132</f>
        <v>1.383460791</v>
      </c>
      <c r="D75" s="7">
        <f>Data!G132/Data!C132</f>
        <v>0.06568978733</v>
      </c>
      <c r="E75" s="8">
        <f>Data!H132/Data!G132</f>
        <v>4.975576662</v>
      </c>
      <c r="F75" s="7">
        <f>Data!F132/Data!C132</f>
        <v>0.5531846623</v>
      </c>
      <c r="G75" s="9">
        <f>Data!E132/Data!F132</f>
        <v>15.59380639</v>
      </c>
    </row>
    <row r="76">
      <c r="A76" s="1"/>
      <c r="B76" s="1" t="s">
        <v>85</v>
      </c>
      <c r="C76" s="6">
        <f>Data!D150/Data!C150</f>
        <v>1.453286485</v>
      </c>
      <c r="D76" s="7">
        <f>Data!G150/Data!C150</f>
        <v>0.05661486894</v>
      </c>
      <c r="E76" s="8">
        <f>Data!H150/Data!G150</f>
        <v>4.931965723</v>
      </c>
      <c r="F76" s="7">
        <f>Data!F150/Data!C150</f>
        <v>0.5158406963</v>
      </c>
      <c r="G76" s="9">
        <f>Data!E150/Data!F150</f>
        <v>15.75760944</v>
      </c>
    </row>
    <row r="77">
      <c r="A77" s="1"/>
      <c r="B77" s="1" t="s">
        <v>86</v>
      </c>
      <c r="C77" s="6">
        <f>Data!D162/Data!C162</f>
        <v>1.476968039</v>
      </c>
      <c r="D77" s="7">
        <f>Data!G162/Data!C162</f>
        <v>0.05272683398</v>
      </c>
      <c r="E77" s="8">
        <f>Data!H162/Data!G162</f>
        <v>4.954996186</v>
      </c>
      <c r="F77" s="7">
        <f>Data!F162/Data!C162</f>
        <v>0.5039548477</v>
      </c>
      <c r="G77" s="9">
        <f>Data!E162/Data!F162</f>
        <v>15.91649597</v>
      </c>
    </row>
    <row r="78">
      <c r="A78" s="1"/>
      <c r="B78" s="1" t="s">
        <v>87</v>
      </c>
      <c r="C78" s="6">
        <f>Data!D119/Data!C119</f>
        <v>1.445207195</v>
      </c>
      <c r="D78" s="7">
        <f>Data!G119/Data!C119</f>
        <v>0.05709776018</v>
      </c>
      <c r="E78" s="8">
        <f>Data!H119/Data!G119</f>
        <v>5.028740676</v>
      </c>
      <c r="F78" s="7">
        <f>Data!F119/Data!C119</f>
        <v>0.5239514957</v>
      </c>
      <c r="G78" s="9">
        <f>Data!E119/Data!F119</f>
        <v>16.05977143</v>
      </c>
    </row>
    <row r="79">
      <c r="A79" s="1"/>
      <c r="B79" s="1" t="s">
        <v>88</v>
      </c>
      <c r="C79" s="6">
        <f>Data!D116/Data!C116</f>
        <v>1.359121325</v>
      </c>
      <c r="D79" s="7">
        <f>Data!G116/Data!C116</f>
        <v>0.06911794525</v>
      </c>
      <c r="E79" s="8">
        <f>Data!H116/Data!G116</f>
        <v>4.750048895</v>
      </c>
      <c r="F79" s="7">
        <f>Data!F116/Data!C116</f>
        <v>0.5717201757</v>
      </c>
      <c r="G79" s="9">
        <f>Data!E116/Data!F116</f>
        <v>15.88009836</v>
      </c>
    </row>
    <row r="80">
      <c r="A80" s="1"/>
      <c r="B80" s="1" t="s">
        <v>89</v>
      </c>
      <c r="C80" s="6">
        <f>Data!D128/Data!C128</f>
        <v>1.473494118</v>
      </c>
      <c r="D80" s="7">
        <f>Data!G128/Data!C128</f>
        <v>0.05357647059</v>
      </c>
      <c r="E80" s="8">
        <f>Data!H128/Data!G128</f>
        <v>5.043917435</v>
      </c>
      <c r="F80" s="7">
        <f>Data!F128/Data!C128</f>
        <v>0.512</v>
      </c>
      <c r="G80" s="9">
        <f>Data!E128/Data!F128</f>
        <v>16.11502757</v>
      </c>
    </row>
    <row r="81">
      <c r="A81" s="1"/>
      <c r="B81" s="1" t="s">
        <v>90</v>
      </c>
      <c r="C81" s="6">
        <f>Data!D143/Data!C143</f>
        <v>1.379629764</v>
      </c>
      <c r="D81" s="7">
        <f>Data!G143/Data!C143</f>
        <v>0.06586007824</v>
      </c>
      <c r="E81" s="8">
        <f>Data!H143/Data!G143</f>
        <v>4.824022963</v>
      </c>
      <c r="F81" s="7">
        <f>Data!F143/Data!C143</f>
        <v>0.564136868</v>
      </c>
      <c r="G81" s="9">
        <f>Data!E143/Data!F143</f>
        <v>15.83605712</v>
      </c>
    </row>
    <row r="82">
      <c r="A82" s="1"/>
      <c r="B82" s="1" t="s">
        <v>91</v>
      </c>
      <c r="C82" s="6">
        <f>Data!D167/Data!C167</f>
        <v>1.321363413</v>
      </c>
      <c r="D82" s="7">
        <f>Data!G167/Data!C167</f>
        <v>0.07915234019</v>
      </c>
      <c r="E82" s="8">
        <f>Data!H167/Data!G167</f>
        <v>4.841533688</v>
      </c>
      <c r="F82" s="7">
        <f>Data!F167/Data!C167</f>
        <v>0.5933969546</v>
      </c>
      <c r="G82" s="9">
        <f>Data!E167/Data!F167</f>
        <v>15.95039319</v>
      </c>
    </row>
    <row r="83">
      <c r="A83" s="1"/>
      <c r="B83" s="1" t="s">
        <v>92</v>
      </c>
      <c r="C83" s="6">
        <f>Data!D164/Data!C164</f>
        <v>1.428424305</v>
      </c>
      <c r="D83" s="7">
        <f>Data!G164/Data!C164</f>
        <v>0.06365237035</v>
      </c>
      <c r="E83" s="8">
        <f>Data!H164/Data!G164</f>
        <v>4.924582463</v>
      </c>
      <c r="F83" s="7">
        <f>Data!F164/Data!C164</f>
        <v>0.5470582373</v>
      </c>
      <c r="G83" s="9">
        <f>Data!E164/Data!F164</f>
        <v>15.45591182</v>
      </c>
    </row>
    <row r="84">
      <c r="A84" s="1"/>
      <c r="B84" s="1" t="s">
        <v>93</v>
      </c>
      <c r="C84" s="6">
        <f>Data!D168/Data!C168</f>
        <v>1.425901716</v>
      </c>
      <c r="D84" s="7">
        <f>Data!G168/Data!C168</f>
        <v>0.06139380531</v>
      </c>
      <c r="E84" s="8">
        <f>Data!H168/Data!G168</f>
        <v>4.942942943</v>
      </c>
      <c r="F84" s="7">
        <f>Data!F168/Data!C168</f>
        <v>0.5496614374</v>
      </c>
      <c r="G84" s="9">
        <f>Data!E168/Data!F168</f>
        <v>15.50321695</v>
      </c>
    </row>
    <row r="85">
      <c r="A85" s="1"/>
      <c r="B85" s="1" t="s">
        <v>94</v>
      </c>
      <c r="C85" s="6">
        <f>Data!D145/Data!C145</f>
        <v>1.325713012</v>
      </c>
      <c r="D85" s="7">
        <f>Data!G145/Data!C145</f>
        <v>0.07902725137</v>
      </c>
      <c r="E85" s="8">
        <f>Data!H145/Data!G145</f>
        <v>4.917751736</v>
      </c>
      <c r="F85" s="7">
        <f>Data!F145/Data!C145</f>
        <v>0.5926700852</v>
      </c>
      <c r="G85" s="9">
        <f>Data!E145/Data!F145</f>
        <v>15.9212628</v>
      </c>
    </row>
    <row r="86">
      <c r="A86" s="1"/>
      <c r="B86" s="1" t="s">
        <v>95</v>
      </c>
      <c r="C86" s="6">
        <f>Data!D169/Data!C169</f>
        <v>1.385844124</v>
      </c>
      <c r="D86" s="7">
        <f>Data!G169/Data!C169</f>
        <v>0.06506114336</v>
      </c>
      <c r="E86" s="8">
        <f>Data!H169/Data!G169</f>
        <v>4.848129289</v>
      </c>
      <c r="F86" s="7">
        <f>Data!F169/Data!C169</f>
        <v>0.5619139528</v>
      </c>
      <c r="G86" s="9">
        <f>Data!E169/Data!F169</f>
        <v>15.8247975</v>
      </c>
    </row>
    <row r="87">
      <c r="A87" s="1"/>
      <c r="B87" s="1" t="s">
        <v>96</v>
      </c>
      <c r="C87" s="6">
        <f>Data!D106/Data!C106</f>
        <v>1.472061769</v>
      </c>
      <c r="D87" s="7">
        <f>Data!G106/Data!C106</f>
        <v>0.05342238994</v>
      </c>
      <c r="E87" s="8">
        <f>Data!H106/Data!G106</f>
        <v>5.088840737</v>
      </c>
      <c r="F87" s="7">
        <f>Data!F106/Data!C106</f>
        <v>0.5133064003</v>
      </c>
      <c r="G87" s="9">
        <f>Data!E106/Data!F106</f>
        <v>16.07624653</v>
      </c>
    </row>
    <row r="88">
      <c r="A88" s="1"/>
      <c r="B88" s="1" t="s">
        <v>97</v>
      </c>
      <c r="C88" s="6">
        <f>Data!D140/Data!C140</f>
        <v>1.36211551</v>
      </c>
      <c r="D88" s="7">
        <f>Data!G140/Data!C140</f>
        <v>0.06893892044</v>
      </c>
      <c r="E88" s="8">
        <f>Data!H140/Data!G140</f>
        <v>4.77662037</v>
      </c>
      <c r="F88" s="7">
        <f>Data!F140/Data!C140</f>
        <v>0.5708738381</v>
      </c>
      <c r="G88" s="9">
        <f>Data!E140/Data!F140</f>
        <v>15.8435287</v>
      </c>
    </row>
    <row r="89">
      <c r="A89" s="1"/>
      <c r="B89" s="1" t="s">
        <v>98</v>
      </c>
      <c r="C89" s="6">
        <f>Data!D114/Data!C114</f>
        <v>1.442772926</v>
      </c>
      <c r="D89" s="7">
        <f>Data!G114/Data!C114</f>
        <v>0.05623639343</v>
      </c>
      <c r="E89" s="8">
        <f>Data!H114/Data!G114</f>
        <v>5.08677686</v>
      </c>
      <c r="F89" s="7">
        <f>Data!F114/Data!C114</f>
        <v>0.5288398033</v>
      </c>
      <c r="G89" s="9">
        <f>Data!E114/Data!F114</f>
        <v>16.0728509</v>
      </c>
    </row>
    <row r="90">
      <c r="A90" s="1"/>
      <c r="B90" s="1" t="s">
        <v>99</v>
      </c>
      <c r="C90" s="6">
        <f>Data!D121/Data!C121</f>
        <v>1.48311796</v>
      </c>
      <c r="D90" s="7">
        <f>Data!G121/Data!C121</f>
        <v>0.0515691468</v>
      </c>
      <c r="E90" s="8">
        <f>Data!H121/Data!G121</f>
        <v>4.921141375</v>
      </c>
      <c r="F90" s="7">
        <f>Data!F121/Data!C121</f>
        <v>0.5027824598</v>
      </c>
      <c r="G90" s="9">
        <f>Data!E121/Data!F121</f>
        <v>15.8548091</v>
      </c>
    </row>
    <row r="91">
      <c r="A91" s="1"/>
      <c r="B91" s="1" t="s">
        <v>100</v>
      </c>
      <c r="C91" s="6">
        <f>Data!D98/Data!C98</f>
        <v>1.458077382</v>
      </c>
      <c r="D91" s="7">
        <f>Data!G98/Data!C98</f>
        <v>0.05659553408</v>
      </c>
      <c r="E91" s="8">
        <f>Data!H98/Data!G98</f>
        <v>4.872170782</v>
      </c>
      <c r="F91" s="7">
        <f>Data!F98/Data!C98</f>
        <v>0.5146001339</v>
      </c>
      <c r="G91" s="9">
        <f>Data!E98/Data!F98</f>
        <v>15.80948744</v>
      </c>
    </row>
    <row r="92">
      <c r="A92" s="1"/>
      <c r="B92" s="1" t="s">
        <v>101</v>
      </c>
      <c r="C92" s="6">
        <f>Data!D166/Data!C166</f>
        <v>1.380476516</v>
      </c>
      <c r="D92" s="7">
        <f>Data!G166/Data!C166</f>
        <v>0.06407896352</v>
      </c>
      <c r="E92" s="8">
        <f>Data!H166/Data!G166</f>
        <v>5.009575923</v>
      </c>
      <c r="F92" s="7">
        <f>Data!F166/Data!C166</f>
        <v>0.5573204299</v>
      </c>
      <c r="G92" s="9">
        <f>Data!E166/Data!F166</f>
        <v>15.58756174</v>
      </c>
    </row>
    <row r="93">
      <c r="A93" s="1"/>
      <c r="B93" s="1" t="s">
        <v>102</v>
      </c>
      <c r="C93" s="6">
        <f>Data!D135/Data!C135</f>
        <v>1.458499477</v>
      </c>
      <c r="D93" s="7">
        <f>Data!G135/Data!C135</f>
        <v>0.05611474585</v>
      </c>
      <c r="E93" s="8">
        <f>Data!H135/Data!G135</f>
        <v>4.802690583</v>
      </c>
      <c r="F93" s="7">
        <f>Data!F135/Data!C135</f>
        <v>0.5193372305</v>
      </c>
      <c r="G93" s="9">
        <f>Data!E135/Data!F135</f>
        <v>15.57454342</v>
      </c>
    </row>
  </sheetData>
  <conditionalFormatting sqref="C2:C9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2:D93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E2:E93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F2:F93">
    <cfRule type="colorScale" priority="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G2:G93">
    <cfRule type="colorScale" priority="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63"/>
    <col customWidth="1" min="2" max="2" width="12.38"/>
    <col customWidth="1" min="3" max="3" width="10.5"/>
    <col customWidth="1" min="4" max="4" width="7.88"/>
    <col customWidth="1" min="5" max="5" width="9.0"/>
    <col customWidth="1" min="6" max="6" width="10.63"/>
    <col customWidth="1" min="7" max="7" width="8.88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>
      <c r="A2" s="1"/>
      <c r="B2" s="1" t="s">
        <v>7</v>
      </c>
      <c r="C2" s="6">
        <f>Data!D213/Data!C213</f>
        <v>1.480575374</v>
      </c>
      <c r="D2" s="7">
        <f>Data!G213/Data!C213</f>
        <v>0.1062370541</v>
      </c>
      <c r="E2" s="8">
        <f>Data!H213/Data!G213</f>
        <v>5.38084922</v>
      </c>
      <c r="F2" s="7">
        <f>Data!F213/Data!C213</f>
        <v>0.4712082854</v>
      </c>
      <c r="G2" s="9">
        <f>Data!E213/Data!F213</f>
        <v>15.70333105</v>
      </c>
    </row>
    <row r="3">
      <c r="A3" s="1"/>
      <c r="B3" s="1" t="s">
        <v>8</v>
      </c>
      <c r="C3" s="6">
        <f>Data!D187/Data!C187</f>
        <v>1.356291693</v>
      </c>
      <c r="D3" s="7">
        <f>Data!G187/Data!C187</f>
        <v>0.1267176008</v>
      </c>
      <c r="E3" s="8">
        <f>Data!H187/Data!G187</f>
        <v>5.436220472</v>
      </c>
      <c r="F3" s="7">
        <f>Data!F187/Data!C187</f>
        <v>0.5145960431</v>
      </c>
      <c r="G3" s="9">
        <f>Data!E187/Data!F187</f>
        <v>15.68079331</v>
      </c>
    </row>
    <row r="4">
      <c r="A4" s="1"/>
      <c r="B4" s="1" t="s">
        <v>9</v>
      </c>
      <c r="C4" s="6">
        <f>Data!D212/Data!C212</f>
        <v>1.322998846</v>
      </c>
      <c r="D4" s="7">
        <f>Data!G212/Data!C212</f>
        <v>0.1382497704</v>
      </c>
      <c r="E4" s="8">
        <f>Data!H212/Data!G212</f>
        <v>5.415211651</v>
      </c>
      <c r="F4" s="7">
        <f>Data!F212/Data!C212</f>
        <v>0.5174622613</v>
      </c>
      <c r="G4" s="9">
        <f>Data!E212/Data!F212</f>
        <v>15.67856005</v>
      </c>
    </row>
    <row r="5">
      <c r="A5" s="1"/>
      <c r="B5" s="1" t="s">
        <v>10</v>
      </c>
      <c r="C5" s="6">
        <f>Data!D206/Data!C206</f>
        <v>1.308633855</v>
      </c>
      <c r="D5" s="7">
        <f>Data!G206/Data!C206</f>
        <v>0.1475391083</v>
      </c>
      <c r="E5" s="8">
        <f>Data!H206/Data!G206</f>
        <v>5.480713317</v>
      </c>
      <c r="F5" s="7">
        <f>Data!F206/Data!C206</f>
        <v>0.5102525238</v>
      </c>
      <c r="G5" s="9">
        <f>Data!E206/Data!F206</f>
        <v>16.05728057</v>
      </c>
    </row>
    <row r="6">
      <c r="A6" s="1"/>
      <c r="B6" s="1" t="s">
        <v>11</v>
      </c>
      <c r="C6" s="6">
        <f>Data!D195/Data!C195</f>
        <v>1.23206517</v>
      </c>
      <c r="D6" s="7">
        <f>Data!G195/Data!C195</f>
        <v>0.169873573</v>
      </c>
      <c r="E6" s="8">
        <f>Data!H195/Data!G195</f>
        <v>5.546579581</v>
      </c>
      <c r="F6" s="7">
        <f>Data!F195/Data!C195</f>
        <v>0.525212415</v>
      </c>
      <c r="G6" s="9">
        <f>Data!E195/Data!F195</f>
        <v>16.17111408</v>
      </c>
    </row>
    <row r="7">
      <c r="A7" s="1"/>
      <c r="B7" s="1" t="s">
        <v>12</v>
      </c>
      <c r="C7" s="6">
        <f>Data!D188/Data!C188</f>
        <v>1.182791808</v>
      </c>
      <c r="D7" s="7">
        <f>Data!G188/Data!C188</f>
        <v>0.1895216731</v>
      </c>
      <c r="E7" s="8">
        <f>Data!H188/Data!G188</f>
        <v>5.527491409</v>
      </c>
      <c r="F7" s="7">
        <f>Data!F188/Data!C188</f>
        <v>0.5277154642</v>
      </c>
      <c r="G7" s="9">
        <f>Data!E188/Data!F188</f>
        <v>15.93667009</v>
      </c>
    </row>
    <row r="8">
      <c r="A8" s="1"/>
      <c r="B8" s="1" t="s">
        <v>13</v>
      </c>
      <c r="C8" s="6">
        <f>Data!D192/Data!C192</f>
        <v>1.142477406</v>
      </c>
      <c r="D8" s="7">
        <f>Data!G192/Data!C192</f>
        <v>0.2142960708</v>
      </c>
      <c r="E8" s="8">
        <f>Data!H192/Data!G192</f>
        <v>5.542174109</v>
      </c>
      <c r="F8" s="7">
        <f>Data!F192/Data!C192</f>
        <v>0.5184701883</v>
      </c>
      <c r="G8" s="9">
        <f>Data!E192/Data!F192</f>
        <v>15.86937203</v>
      </c>
    </row>
    <row r="9">
      <c r="A9" s="1"/>
      <c r="B9" s="1" t="s">
        <v>14</v>
      </c>
      <c r="C9" s="6">
        <f>Data!D186/Data!C186</f>
        <v>1.083225224</v>
      </c>
      <c r="D9" s="7">
        <f>Data!G186/Data!C186</f>
        <v>0.234370638</v>
      </c>
      <c r="E9" s="8">
        <f>Data!H186/Data!G186</f>
        <v>5.566423767</v>
      </c>
      <c r="F9" s="7">
        <f>Data!F186/Data!C186</f>
        <v>0.5270711881</v>
      </c>
      <c r="G9" s="9">
        <f>Data!E186/Data!F186</f>
        <v>16.00735294</v>
      </c>
    </row>
    <row r="10">
      <c r="A10" s="1"/>
      <c r="B10" s="1" t="s">
        <v>15</v>
      </c>
      <c r="C10" s="6">
        <f>Data!D191/Data!C191</f>
        <v>1.04760432</v>
      </c>
      <c r="D10" s="7">
        <f>Data!G191/Data!C191</f>
        <v>0.2513934496</v>
      </c>
      <c r="E10" s="8">
        <f>Data!H191/Data!G191</f>
        <v>5.525286634</v>
      </c>
      <c r="F10" s="7">
        <f>Data!F191/Data!C191</f>
        <v>0.5237199018</v>
      </c>
      <c r="G10" s="9">
        <f>Data!E191/Data!F191</f>
        <v>15.81706352</v>
      </c>
    </row>
    <row r="11">
      <c r="A11" s="10" t="s">
        <v>16</v>
      </c>
      <c r="B11" s="10" t="s">
        <v>17</v>
      </c>
      <c r="C11" s="11">
        <f>Data!D217/Data!C217</f>
        <v>1.610992313</v>
      </c>
      <c r="D11" s="12">
        <f>Data!G217/Data!C217</f>
        <v>0.06940992891</v>
      </c>
      <c r="E11" s="13">
        <f>Data!H217/Data!G217</f>
        <v>6.042464613</v>
      </c>
      <c r="F11" s="12">
        <f>Data!F217/Data!C217</f>
        <v>0.4321793909</v>
      </c>
      <c r="G11" s="14">
        <f>Data!E217/Data!F217</f>
        <v>16.5271463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1" t="s">
        <v>18</v>
      </c>
      <c r="B12" s="16" t="s">
        <v>19</v>
      </c>
      <c r="C12" s="17">
        <f>Data!D208/Data!C208</f>
        <v>1.698732394</v>
      </c>
      <c r="D12" s="18">
        <f>Data!G208/Data!C208</f>
        <v>0.07056338028</v>
      </c>
      <c r="E12" s="19">
        <f>Data!H208/Data!G208</f>
        <v>6.175648703</v>
      </c>
      <c r="F12" s="18">
        <f>Data!F208/Data!C208</f>
        <v>0.3983098592</v>
      </c>
      <c r="G12" s="20">
        <f>Data!E208/Data!F208</f>
        <v>16.87659123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>
      <c r="A13" s="10" t="s">
        <v>16</v>
      </c>
      <c r="B13" s="1" t="s">
        <v>20</v>
      </c>
      <c r="C13" s="6">
        <f>Data!D231/Data!C231</f>
        <v>1.643972404</v>
      </c>
      <c r="D13" s="7">
        <f>Data!G231/Data!C231</f>
        <v>0.05664488017</v>
      </c>
      <c r="E13" s="8">
        <f>Data!H231/Data!G231</f>
        <v>5.821581197</v>
      </c>
      <c r="F13" s="7">
        <f>Data!F231/Data!C231</f>
        <v>0.4302832244</v>
      </c>
      <c r="G13" s="9">
        <f>Data!E231/Data!F231</f>
        <v>15.81293952</v>
      </c>
    </row>
    <row r="14">
      <c r="A14" s="1"/>
      <c r="B14" s="1" t="s">
        <v>21</v>
      </c>
      <c r="C14" s="6">
        <f>Data!D247/Data!C247</f>
        <v>1.614562187</v>
      </c>
      <c r="D14" s="7">
        <f>Data!G247/Data!C247</f>
        <v>0.07754770605</v>
      </c>
      <c r="E14" s="8">
        <f>Data!H247/Data!G247</f>
        <v>5.743455497</v>
      </c>
      <c r="F14" s="7">
        <f>Data!F247/Data!C247</f>
        <v>0.4383543105</v>
      </c>
      <c r="G14" s="9">
        <f>Data!E247/Data!F247</f>
        <v>15.90645261</v>
      </c>
    </row>
    <row r="15">
      <c r="A15" s="1" t="s">
        <v>22</v>
      </c>
      <c r="B15" s="1" t="s">
        <v>23</v>
      </c>
      <c r="C15" s="6">
        <f>Data!D218/Data!C218</f>
        <v>1.61025641</v>
      </c>
      <c r="D15" s="7">
        <f>Data!G218/Data!C218</f>
        <v>0.08815628816</v>
      </c>
      <c r="E15" s="8">
        <f>Data!H218/Data!G218</f>
        <v>5.8033241</v>
      </c>
      <c r="F15" s="7">
        <f>Data!F218/Data!C218</f>
        <v>0.4415140415</v>
      </c>
      <c r="G15" s="9">
        <f>Data!E218/Data!F218</f>
        <v>15.58683628</v>
      </c>
    </row>
    <row r="16">
      <c r="A16" s="1" t="s">
        <v>22</v>
      </c>
      <c r="B16" s="1" t="s">
        <v>24</v>
      </c>
      <c r="C16" s="6">
        <f>Data!D244/Data!C244</f>
        <v>1.593835616</v>
      </c>
      <c r="D16" s="7">
        <f>Data!G244/Data!C244</f>
        <v>0.1023972603</v>
      </c>
      <c r="E16" s="8">
        <f>Data!H244/Data!G244</f>
        <v>5.491638796</v>
      </c>
      <c r="F16" s="7">
        <f>Data!F244/Data!C244</f>
        <v>0.4270547945</v>
      </c>
      <c r="G16" s="9">
        <f>Data!E244/Data!F244</f>
        <v>15.66800321</v>
      </c>
    </row>
    <row r="17">
      <c r="A17" s="1" t="s">
        <v>22</v>
      </c>
      <c r="B17" s="1" t="s">
        <v>25</v>
      </c>
      <c r="C17" s="6">
        <f>Data!D275/Data!C275</f>
        <v>1.651239669</v>
      </c>
      <c r="D17" s="7">
        <f>Data!G275/Data!C275</f>
        <v>0.0870523416</v>
      </c>
      <c r="E17" s="8">
        <f>Data!H275/Data!G275</f>
        <v>5.392405063</v>
      </c>
      <c r="F17" s="7">
        <f>Data!F275/Data!C275</f>
        <v>0.4154269972</v>
      </c>
      <c r="G17" s="9">
        <f>Data!E275/Data!F275</f>
        <v>15.59416446</v>
      </c>
    </row>
    <row r="18">
      <c r="A18" s="1" t="s">
        <v>22</v>
      </c>
      <c r="B18" s="1" t="s">
        <v>26</v>
      </c>
      <c r="C18" s="6">
        <f>Data!D224/Data!C224</f>
        <v>1.573217391</v>
      </c>
      <c r="D18" s="7">
        <f>Data!G224/Data!C224</f>
        <v>0.1106086957</v>
      </c>
      <c r="E18" s="8">
        <f>Data!H224/Data!G224</f>
        <v>5.701257862</v>
      </c>
      <c r="F18" s="7">
        <f>Data!F224/Data!C224</f>
        <v>0.4267826087</v>
      </c>
      <c r="G18" s="9">
        <f>Data!E224/Data!F224</f>
        <v>15.69519152</v>
      </c>
    </row>
    <row r="19">
      <c r="A19" s="1" t="s">
        <v>22</v>
      </c>
      <c r="B19" s="1" t="s">
        <v>27</v>
      </c>
      <c r="C19" s="6">
        <f>Data!D216/Data!C216</f>
        <v>1.585683811</v>
      </c>
      <c r="D19" s="7">
        <f>Data!G216/Data!C216</f>
        <v>0.1007347713</v>
      </c>
      <c r="E19" s="8">
        <f>Data!H216/Data!G216</f>
        <v>5.552941176</v>
      </c>
      <c r="F19" s="7">
        <f>Data!F216/Data!C216</f>
        <v>0.433041005</v>
      </c>
      <c r="G19" s="9">
        <f>Data!E216/Data!F216</f>
        <v>15.72413793</v>
      </c>
    </row>
    <row r="20">
      <c r="A20" s="1"/>
      <c r="B20" s="1" t="s">
        <v>28</v>
      </c>
      <c r="C20" s="6">
        <f>Data!D201/Data!C201</f>
        <v>1.59529148</v>
      </c>
      <c r="D20" s="7">
        <f>Data!G201/Data!C201</f>
        <v>0.07917600897</v>
      </c>
      <c r="E20" s="8">
        <f>Data!H201/Data!G201</f>
        <v>5.830088496</v>
      </c>
      <c r="F20" s="7">
        <f>Data!F201/Data!C201</f>
        <v>0.4453475336</v>
      </c>
      <c r="G20" s="9">
        <f>Data!E201/Data!F201</f>
        <v>15.80050346</v>
      </c>
    </row>
    <row r="21">
      <c r="A21" s="16" t="s">
        <v>16</v>
      </c>
      <c r="B21" s="16" t="s">
        <v>29</v>
      </c>
      <c r="C21" s="17">
        <f>Data!D223/Data!C223</f>
        <v>1.651413274</v>
      </c>
      <c r="D21" s="18">
        <f>Data!G223/Data!C223</f>
        <v>0.05684223633</v>
      </c>
      <c r="E21" s="19">
        <f>Data!H223/Data!G223</f>
        <v>5.546549836</v>
      </c>
      <c r="F21" s="18">
        <f>Data!F223/Data!C223</f>
        <v>0.4307060142</v>
      </c>
      <c r="G21" s="20">
        <f>Data!E223/Data!F223</f>
        <v>15.86918184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>
      <c r="A22" s="1" t="s">
        <v>30</v>
      </c>
      <c r="B22" s="1" t="s">
        <v>31</v>
      </c>
      <c r="C22" s="6">
        <f>Data!D204/Data!C204</f>
        <v>1.315268369</v>
      </c>
      <c r="D22" s="7">
        <f>Data!G204/Data!C204</f>
        <v>0.1356175091</v>
      </c>
      <c r="E22" s="8">
        <f>Data!H204/Data!G204</f>
        <v>5.540826129</v>
      </c>
      <c r="F22" s="7">
        <f>Data!F204/Data!C204</f>
        <v>0.5093798854</v>
      </c>
      <c r="G22" s="9">
        <f>Data!E204/Data!F204</f>
        <v>17.34910486</v>
      </c>
    </row>
    <row r="23">
      <c r="A23" s="1" t="s">
        <v>30</v>
      </c>
      <c r="B23" s="1" t="s">
        <v>33</v>
      </c>
      <c r="C23" s="6">
        <f>Data!D239/Data!C239</f>
        <v>1.398988936</v>
      </c>
      <c r="D23" s="7">
        <f>Data!G239/Data!C239</f>
        <v>0.08622663106</v>
      </c>
      <c r="E23" s="8">
        <f>Data!H239/Data!G239</f>
        <v>5.73119469</v>
      </c>
      <c r="F23" s="7">
        <f>Data!F239/Data!C239</f>
        <v>0.5430179321</v>
      </c>
      <c r="G23" s="9">
        <f>Data!E239/Data!F239</f>
        <v>16.21763569</v>
      </c>
    </row>
    <row r="24">
      <c r="A24" s="1" t="s">
        <v>30</v>
      </c>
      <c r="B24" s="1" t="s">
        <v>32</v>
      </c>
      <c r="C24" s="6">
        <f>Data!D193/Data!C193</f>
        <v>1.291150555</v>
      </c>
      <c r="D24" s="7">
        <f>Data!G193/Data!C193</f>
        <v>0.1336993998</v>
      </c>
      <c r="E24" s="8">
        <f>Data!H193/Data!G193</f>
        <v>5.627507163</v>
      </c>
      <c r="F24" s="7">
        <f>Data!F193/Data!C193</f>
        <v>0.5324990423</v>
      </c>
      <c r="G24" s="9">
        <f>Data!E193/Data!F193</f>
        <v>17.44820144</v>
      </c>
    </row>
    <row r="25">
      <c r="A25" s="16" t="s">
        <v>30</v>
      </c>
      <c r="B25" s="16" t="s">
        <v>34</v>
      </c>
      <c r="C25" s="17">
        <f>Data!D194/Data!C194</f>
        <v>1.395516644</v>
      </c>
      <c r="D25" s="18">
        <f>Data!G194/Data!C194</f>
        <v>0.0837983452</v>
      </c>
      <c r="E25" s="19">
        <f>Data!H194/Data!G194</f>
        <v>5.683122847</v>
      </c>
      <c r="F25" s="18">
        <f>Data!F194/Data!C194</f>
        <v>0.5448335578</v>
      </c>
      <c r="G25" s="20">
        <f>Data!E194/Data!F194</f>
        <v>16.04255695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>
      <c r="A26" s="1" t="s">
        <v>16</v>
      </c>
      <c r="B26" s="1" t="s">
        <v>35</v>
      </c>
      <c r="C26" s="6">
        <f>Data!D197/Data!C197</f>
        <v>1.186090226</v>
      </c>
      <c r="D26" s="7">
        <f>Data!G197/Data!C197</f>
        <v>0.1685463659</v>
      </c>
      <c r="E26" s="8">
        <f>Data!H197/Data!G197</f>
        <v>5.717472119</v>
      </c>
      <c r="F26" s="7">
        <f>Data!F197/Data!C197</f>
        <v>0.5532581454</v>
      </c>
      <c r="G26" s="9">
        <f>Data!E197/Data!F197</f>
        <v>17.57474519</v>
      </c>
    </row>
    <row r="27">
      <c r="A27" s="1" t="s">
        <v>18</v>
      </c>
      <c r="B27" s="1" t="s">
        <v>36</v>
      </c>
      <c r="C27" s="6">
        <f>Data!D232/Data!C232</f>
        <v>1.300512666</v>
      </c>
      <c r="D27" s="7">
        <f>Data!G232/Data!C232</f>
        <v>0.09816043426</v>
      </c>
      <c r="E27" s="8">
        <f>Data!H232/Data!G232</f>
        <v>5.847926267</v>
      </c>
      <c r="F27" s="7">
        <f>Data!F232/Data!C232</f>
        <v>0.587907117</v>
      </c>
      <c r="G27" s="9">
        <f>Data!E232/Data!F232</f>
        <v>16.27776353</v>
      </c>
    </row>
    <row r="28">
      <c r="A28" s="1" t="s">
        <v>16</v>
      </c>
      <c r="B28" s="1" t="s">
        <v>37</v>
      </c>
      <c r="C28" s="6">
        <f>Data!D215/Data!C215</f>
        <v>1.177265501</v>
      </c>
      <c r="D28" s="7">
        <f>Data!G215/Data!C215</f>
        <v>0.1683624801</v>
      </c>
      <c r="E28" s="8">
        <f>Data!H215/Data!G215</f>
        <v>5.799811143</v>
      </c>
      <c r="F28" s="7">
        <f>Data!F215/Data!C215</f>
        <v>0.5562798092</v>
      </c>
      <c r="G28" s="9">
        <f>Data!E215/Data!F215</f>
        <v>17.38553873</v>
      </c>
    </row>
    <row r="29">
      <c r="A29" s="16" t="s">
        <v>18</v>
      </c>
      <c r="B29" s="16" t="s">
        <v>38</v>
      </c>
      <c r="C29" s="17">
        <f>Data!D214/Data!C214</f>
        <v>1.298734949</v>
      </c>
      <c r="D29" s="18">
        <f>Data!G214/Data!C214</f>
        <v>0.1015089163</v>
      </c>
      <c r="E29" s="19">
        <f>Data!H214/Data!G214</f>
        <v>5.717717718</v>
      </c>
      <c r="F29" s="18">
        <f>Data!F214/Data!C214</f>
        <v>0.585733882</v>
      </c>
      <c r="G29" s="20">
        <f>Data!E214/Data!F214</f>
        <v>16.30523029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>
      <c r="A30" s="1"/>
      <c r="B30" s="1" t="s">
        <v>39</v>
      </c>
      <c r="C30" s="6">
        <f>Data!D196/Data!C196</f>
        <v>1.105476673</v>
      </c>
      <c r="D30" s="7">
        <f>Data!G196/Data!C196</f>
        <v>0.1965517241</v>
      </c>
      <c r="E30" s="8">
        <f>Data!H196/Data!G196</f>
        <v>5.769865841</v>
      </c>
      <c r="F30" s="7">
        <f>Data!F196/Data!C196</f>
        <v>0.5709939148</v>
      </c>
      <c r="G30" s="9">
        <f>Data!E196/Data!F196</f>
        <v>17.31545293</v>
      </c>
    </row>
    <row r="31">
      <c r="A31" s="1"/>
      <c r="B31" s="1" t="s">
        <v>40</v>
      </c>
      <c r="C31" s="6">
        <f>Data!D240/Data!C240</f>
        <v>1.179140874</v>
      </c>
      <c r="D31" s="7">
        <f>Data!G240/Data!C240</f>
        <v>0.1380604014</v>
      </c>
      <c r="E31" s="8">
        <f>Data!H240/Data!G240</f>
        <v>5.653532609</v>
      </c>
      <c r="F31" s="7">
        <f>Data!F240/Data!C240</f>
        <v>0.6113299569</v>
      </c>
      <c r="G31" s="9">
        <f>Data!E240/Data!F240</f>
        <v>16.00368211</v>
      </c>
    </row>
    <row r="32">
      <c r="A32" s="1"/>
      <c r="B32" s="1" t="s">
        <v>42</v>
      </c>
      <c r="C32" s="6">
        <f>Data!D230/Data!C230</f>
        <v>1.08605401</v>
      </c>
      <c r="D32" s="7">
        <f>Data!G230/Data!C230</f>
        <v>0.1956872229</v>
      </c>
      <c r="E32" s="8">
        <f>Data!H230/Data!G230</f>
        <v>5.628218332</v>
      </c>
      <c r="F32" s="7">
        <f>Data!F230/Data!C230</f>
        <v>0.5812172511</v>
      </c>
      <c r="G32" s="9">
        <f>Data!E230/Data!F230</f>
        <v>17.33287101</v>
      </c>
    </row>
    <row r="33">
      <c r="A33" s="16"/>
      <c r="B33" s="16" t="s">
        <v>41</v>
      </c>
      <c r="C33" s="17">
        <f>Data!D200/Data!C200</f>
        <v>1.176539589</v>
      </c>
      <c r="D33" s="18">
        <f>Data!G200/Data!C200</f>
        <v>0.1413489736</v>
      </c>
      <c r="E33" s="19">
        <f>Data!H200/Data!G200</f>
        <v>5.686030429</v>
      </c>
      <c r="F33" s="18">
        <f>Data!F200/Data!C200</f>
        <v>0.6107526882</v>
      </c>
      <c r="G33" s="20">
        <f>Data!E200/Data!F200</f>
        <v>16.05057618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>
      <c r="A34" s="10" t="s">
        <v>18</v>
      </c>
      <c r="B34" s="1" t="s">
        <v>43</v>
      </c>
      <c r="C34" s="6">
        <f>Data!D248/Data!C248</f>
        <v>1.04031725</v>
      </c>
      <c r="D34" s="7">
        <f>Data!G248/Data!C248</f>
        <v>0.2293456709</v>
      </c>
      <c r="E34" s="8">
        <f>Data!H248/Data!G248</f>
        <v>5.557636888</v>
      </c>
      <c r="F34" s="7">
        <f>Data!F248/Data!C248</f>
        <v>0.5693985459</v>
      </c>
      <c r="G34" s="9">
        <f>Data!E248/Data!F248</f>
        <v>16.85026117</v>
      </c>
    </row>
    <row r="35">
      <c r="A35" s="1" t="s">
        <v>18</v>
      </c>
      <c r="B35" s="1" t="s">
        <v>44</v>
      </c>
      <c r="C35" s="6">
        <f>Data!D272/Data!C272</f>
        <v>1.132986111</v>
      </c>
      <c r="D35" s="7">
        <f>Data!G272/Data!C272</f>
        <v>0.1739583333</v>
      </c>
      <c r="E35" s="8">
        <f>Data!H272/Data!G272</f>
        <v>5.536926148</v>
      </c>
      <c r="F35" s="7">
        <f>Data!F272/Data!C272</f>
        <v>0.5986111111</v>
      </c>
      <c r="G35" s="9">
        <f>Data!E272/Data!F272</f>
        <v>15.85672854</v>
      </c>
    </row>
    <row r="36">
      <c r="A36" s="1" t="s">
        <v>18</v>
      </c>
      <c r="B36" s="1" t="s">
        <v>45</v>
      </c>
      <c r="C36" s="6">
        <f>Data!D265/Data!C265</f>
        <v>1.095009242</v>
      </c>
      <c r="D36" s="7">
        <f>Data!G265/Data!C265</f>
        <v>0.2073937153</v>
      </c>
      <c r="E36" s="8">
        <f>Data!H265/Data!G265</f>
        <v>5.270944742</v>
      </c>
      <c r="F36" s="7">
        <f>Data!F265/Data!C265</f>
        <v>0.568207024</v>
      </c>
      <c r="G36" s="9">
        <f>Data!E265/Data!F265</f>
        <v>15.75016265</v>
      </c>
    </row>
    <row r="37">
      <c r="A37" s="1" t="s">
        <v>18</v>
      </c>
      <c r="B37" s="1" t="s">
        <v>46</v>
      </c>
      <c r="C37" s="6">
        <f>Data!D222/Data!C222</f>
        <v>1.056017347</v>
      </c>
      <c r="D37" s="7">
        <f>Data!G222/Data!C222</f>
        <v>0.2208167691</v>
      </c>
      <c r="E37" s="8">
        <f>Data!H222/Data!G222</f>
        <v>5.320785597</v>
      </c>
      <c r="F37" s="7">
        <f>Data!F222/Data!C222</f>
        <v>0.5684857246</v>
      </c>
      <c r="G37" s="9">
        <f>Data!E222/Data!F222</f>
        <v>15.66687858</v>
      </c>
    </row>
    <row r="38">
      <c r="A38" s="1" t="s">
        <v>18</v>
      </c>
      <c r="B38" s="1" t="s">
        <v>47</v>
      </c>
      <c r="C38" s="6">
        <f>Data!D210/Data!C210</f>
        <v>1.105772439</v>
      </c>
      <c r="D38" s="7">
        <f>Data!G210/Data!C210</f>
        <v>0.1875208542</v>
      </c>
      <c r="E38" s="8">
        <f>Data!H210/Data!G210</f>
        <v>5.603202847</v>
      </c>
      <c r="F38" s="7">
        <f>Data!F210/Data!C210</f>
        <v>0.5929262596</v>
      </c>
      <c r="G38" s="9">
        <f>Data!E210/Data!F210</f>
        <v>16.07203151</v>
      </c>
    </row>
    <row r="39">
      <c r="A39" s="16" t="s">
        <v>18</v>
      </c>
      <c r="B39" s="16" t="s">
        <v>48</v>
      </c>
      <c r="C39" s="17">
        <f>Data!D255/Data!C255</f>
        <v>1.00876306</v>
      </c>
      <c r="D39" s="18">
        <f>Data!G255/Data!C255</f>
        <v>0.2514324233</v>
      </c>
      <c r="E39" s="19">
        <f>Data!H255/Data!G255</f>
        <v>5.780160858</v>
      </c>
      <c r="F39" s="18">
        <f>Data!F255/Data!C255</f>
        <v>0.5591506572</v>
      </c>
      <c r="G39" s="20">
        <f>Data!E255/Data!F255</f>
        <v>16.66485835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>
      <c r="A40" s="1" t="s">
        <v>18</v>
      </c>
      <c r="B40" s="1" t="s">
        <v>49</v>
      </c>
      <c r="C40" s="6">
        <f>Data!D199/Data!C199</f>
        <v>1.270591412</v>
      </c>
      <c r="D40" s="7">
        <f>Data!G199/Data!C199</f>
        <v>0.1779638131</v>
      </c>
      <c r="E40" s="8">
        <f>Data!H199/Data!G199</f>
        <v>5.403641882</v>
      </c>
      <c r="F40" s="7">
        <f>Data!F199/Data!C199</f>
        <v>0.4955441534</v>
      </c>
      <c r="G40" s="9">
        <f>Data!E199/Data!F199</f>
        <v>16.59618529</v>
      </c>
    </row>
    <row r="41">
      <c r="A41" s="1" t="s">
        <v>18</v>
      </c>
      <c r="B41" s="1" t="s">
        <v>50</v>
      </c>
      <c r="C41" s="6">
        <f>Data!D226/Data!C226</f>
        <v>1.327868852</v>
      </c>
      <c r="D41" s="7">
        <f>Data!G226/Data!C226</f>
        <v>0.1372474266</v>
      </c>
      <c r="E41" s="8">
        <f>Data!H226/Data!G226</f>
        <v>5.551388889</v>
      </c>
      <c r="F41" s="7">
        <f>Data!F226/Data!C226</f>
        <v>0.5270682425</v>
      </c>
      <c r="G41" s="9">
        <f>Data!E226/Data!F226</f>
        <v>16.00108499</v>
      </c>
    </row>
    <row r="42">
      <c r="A42" s="1" t="s">
        <v>18</v>
      </c>
      <c r="B42" s="1" t="s">
        <v>51</v>
      </c>
      <c r="C42" s="6">
        <f>Data!D274/Data!C274</f>
        <v>1.265674814</v>
      </c>
      <c r="D42" s="7">
        <f>Data!G274/Data!C274</f>
        <v>0.1918172157</v>
      </c>
      <c r="E42" s="8">
        <f>Data!H274/Data!G274</f>
        <v>5.265927978</v>
      </c>
      <c r="F42" s="7">
        <f>Data!F274/Data!C274</f>
        <v>0.4888416578</v>
      </c>
      <c r="G42" s="9">
        <f>Data!E274/Data!F274</f>
        <v>15.48695652</v>
      </c>
    </row>
    <row r="43">
      <c r="A43" s="1" t="s">
        <v>18</v>
      </c>
      <c r="B43" s="1" t="s">
        <v>52</v>
      </c>
      <c r="C43" s="6">
        <f>Data!D266/Data!C266</f>
        <v>1.251856853</v>
      </c>
      <c r="D43" s="7">
        <f>Data!G266/Data!C266</f>
        <v>0.1785955436</v>
      </c>
      <c r="E43" s="8">
        <f>Data!H266/Data!G266</f>
        <v>5.221172023</v>
      </c>
      <c r="F43" s="7">
        <f>Data!F266/Data!C266</f>
        <v>0.5236326806</v>
      </c>
      <c r="G43" s="9">
        <f>Data!E266/Data!F266</f>
        <v>14.87234043</v>
      </c>
    </row>
    <row r="44">
      <c r="A44" s="1" t="s">
        <v>18</v>
      </c>
      <c r="B44" s="1" t="s">
        <v>53</v>
      </c>
      <c r="C44" s="6">
        <f>Data!D267/Data!C267</f>
        <v>1.09746013</v>
      </c>
      <c r="D44" s="7">
        <f>Data!G267/Data!C267</f>
        <v>0.2415829888</v>
      </c>
      <c r="E44" s="8">
        <f>Data!H267/Data!G267</f>
        <v>5.127139364</v>
      </c>
      <c r="F44" s="7">
        <f>Data!F267/Data!C267</f>
        <v>0.5274660366</v>
      </c>
      <c r="G44" s="9">
        <f>Data!E267/Data!F267</f>
        <v>14.57894737</v>
      </c>
    </row>
    <row r="45">
      <c r="A45" s="1" t="s">
        <v>18</v>
      </c>
      <c r="B45" s="1" t="s">
        <v>54</v>
      </c>
      <c r="C45" s="6">
        <f>Data!D211/Data!C211</f>
        <v>1.254582485</v>
      </c>
      <c r="D45" s="7">
        <f>Data!G211/Data!C211</f>
        <v>0.1799049559</v>
      </c>
      <c r="E45" s="8">
        <f>Data!H211/Data!G211</f>
        <v>4.905660377</v>
      </c>
      <c r="F45" s="7">
        <f>Data!F211/Data!C211</f>
        <v>0.5207060421</v>
      </c>
      <c r="G45" s="9">
        <f>Data!E211/Data!F211</f>
        <v>14.41720991</v>
      </c>
    </row>
    <row r="46">
      <c r="A46" s="1" t="s">
        <v>18</v>
      </c>
      <c r="B46" s="1" t="s">
        <v>55</v>
      </c>
      <c r="C46" s="6">
        <f>Data!D236/Data!C236</f>
        <v>1.300762301</v>
      </c>
      <c r="D46" s="7">
        <f>Data!G236/Data!C236</f>
        <v>0.1635481635</v>
      </c>
      <c r="E46" s="8">
        <f>Data!H236/Data!G236</f>
        <v>4.970338983</v>
      </c>
      <c r="F46" s="7">
        <f>Data!F236/Data!C236</f>
        <v>0.5072765073</v>
      </c>
      <c r="G46" s="9">
        <f>Data!E236/Data!F236</f>
        <v>14.72404372</v>
      </c>
    </row>
    <row r="47">
      <c r="A47" s="1" t="s">
        <v>18</v>
      </c>
      <c r="B47" s="1" t="s">
        <v>56</v>
      </c>
      <c r="C47" s="6">
        <f>Data!D264/Data!C264</f>
        <v>1.074626866</v>
      </c>
      <c r="D47" s="7">
        <f>Data!G264/Data!C264</f>
        <v>0.2525832377</v>
      </c>
      <c r="E47" s="8">
        <f>Data!H264/Data!G264</f>
        <v>5</v>
      </c>
      <c r="F47" s="7">
        <f>Data!F264/Data!C264</f>
        <v>0.5097588978</v>
      </c>
      <c r="G47" s="9">
        <f>Data!E264/Data!F264</f>
        <v>14.57657658</v>
      </c>
    </row>
    <row r="48">
      <c r="A48" s="1" t="s">
        <v>18</v>
      </c>
      <c r="B48" s="1" t="s">
        <v>57</v>
      </c>
      <c r="C48" s="6">
        <f>Data!D220/Data!C220</f>
        <v>1.274333218</v>
      </c>
      <c r="D48" s="7">
        <f>Data!G220/Data!C220</f>
        <v>0.162798753</v>
      </c>
      <c r="E48" s="8">
        <f>Data!H220/Data!G220</f>
        <v>4.985106383</v>
      </c>
      <c r="F48" s="7">
        <f>Data!F220/Data!C220</f>
        <v>0.5313474195</v>
      </c>
      <c r="G48" s="9">
        <f>Data!E220/Data!F220</f>
        <v>15.3696219</v>
      </c>
    </row>
    <row r="49">
      <c r="A49" s="1" t="s">
        <v>18</v>
      </c>
      <c r="B49" s="1" t="s">
        <v>58</v>
      </c>
      <c r="C49" s="6">
        <f>Data!D219/Data!C219</f>
        <v>1.250391236</v>
      </c>
      <c r="D49" s="7">
        <f>Data!G219/Data!C219</f>
        <v>0.186228482</v>
      </c>
      <c r="E49" s="8">
        <f>Data!H219/Data!G219</f>
        <v>5.081232493</v>
      </c>
      <c r="F49" s="7">
        <f>Data!F219/Data!C219</f>
        <v>0.4997391758</v>
      </c>
      <c r="G49" s="9">
        <f>Data!E219/Data!F219</f>
        <v>15.55741127</v>
      </c>
    </row>
    <row r="50">
      <c r="A50" s="1" t="s">
        <v>18</v>
      </c>
      <c r="B50" s="1" t="s">
        <v>59</v>
      </c>
      <c r="C50" s="6">
        <f>Data!D242/Data!C242</f>
        <v>1.300096061</v>
      </c>
      <c r="D50" s="7">
        <f>Data!G242/Data!C242</f>
        <v>0.1417867435</v>
      </c>
      <c r="E50" s="8">
        <f>Data!H242/Data!G242</f>
        <v>5.467479675</v>
      </c>
      <c r="F50" s="7">
        <f>Data!F242/Data!C242</f>
        <v>0.5429394813</v>
      </c>
      <c r="G50" s="9">
        <f>Data!E242/Data!F242</f>
        <v>15.84076433</v>
      </c>
    </row>
    <row r="51">
      <c r="A51" s="16" t="s">
        <v>18</v>
      </c>
      <c r="B51" s="16" t="s">
        <v>60</v>
      </c>
      <c r="C51" s="17">
        <f>Data!D252/Data!C252</f>
        <v>1.27644421</v>
      </c>
      <c r="D51" s="18">
        <f>Data!G252/Data!C252</f>
        <v>0.1754154577</v>
      </c>
      <c r="E51" s="19">
        <f>Data!H252/Data!G252</f>
        <v>5.371428571</v>
      </c>
      <c r="F51" s="18">
        <f>Data!F252/Data!C252</f>
        <v>0.4990767607</v>
      </c>
      <c r="G51" s="20">
        <f>Data!E252/Data!F252</f>
        <v>16.40539112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>
      <c r="A52" s="1"/>
      <c r="B52" s="1" t="s">
        <v>61</v>
      </c>
      <c r="C52" s="6">
        <f>Data!D268/Data!C268</f>
        <v>1.471243043</v>
      </c>
      <c r="D52" s="7">
        <f>Data!G268/Data!C268</f>
        <v>0.09276437848</v>
      </c>
      <c r="E52" s="8">
        <f>Data!H268/Data!G268</f>
        <v>5.366666667</v>
      </c>
      <c r="F52" s="7">
        <f>Data!F268/Data!C268</f>
        <v>0.5176252319</v>
      </c>
      <c r="G52" s="9">
        <f>Data!E268/Data!F268</f>
        <v>14.76821983</v>
      </c>
    </row>
    <row r="53">
      <c r="A53" s="1"/>
      <c r="B53" s="1" t="s">
        <v>62</v>
      </c>
      <c r="C53" s="6">
        <f>Data!D228/Data!C228</f>
        <v>1.18832467</v>
      </c>
      <c r="D53" s="7">
        <f>Data!G228/Data!C228</f>
        <v>0.1647341064</v>
      </c>
      <c r="E53" s="8">
        <f>Data!H228/Data!G228</f>
        <v>5.315533981</v>
      </c>
      <c r="F53" s="7">
        <f>Data!F228/Data!C228</f>
        <v>0.568572571</v>
      </c>
      <c r="G53" s="9">
        <f>Data!E228/Data!F228</f>
        <v>15.82419128</v>
      </c>
    </row>
    <row r="54">
      <c r="A54" s="1"/>
      <c r="B54" s="1" t="s">
        <v>64</v>
      </c>
      <c r="C54" s="6">
        <f>Data!D251/Data!C251</f>
        <v>1.265098039</v>
      </c>
      <c r="D54" s="7">
        <f>Data!G251/Data!C251</f>
        <v>0.1333333333</v>
      </c>
      <c r="E54" s="8">
        <f>Data!H251/Data!G251</f>
        <v>5.379411765</v>
      </c>
      <c r="F54" s="7">
        <f>Data!F251/Data!C251</f>
        <v>0.5662745098</v>
      </c>
      <c r="G54" s="9">
        <f>Data!E251/Data!F251</f>
        <v>16.10041551</v>
      </c>
    </row>
    <row r="55">
      <c r="A55" s="1"/>
      <c r="B55" s="1" t="s">
        <v>63</v>
      </c>
      <c r="C55" s="6">
        <f>Data!D243/Data!C243</f>
        <v>1.259674134</v>
      </c>
      <c r="D55" s="7">
        <f>Data!G243/Data!C243</f>
        <v>0.1378139851</v>
      </c>
      <c r="E55" s="8">
        <f>Data!H243/Data!G243</f>
        <v>5.270935961</v>
      </c>
      <c r="F55" s="7">
        <f>Data!F243/Data!C243</f>
        <v>0.5570264766</v>
      </c>
      <c r="G55" s="9">
        <f>Data!E243/Data!F243</f>
        <v>16.04204753</v>
      </c>
    </row>
    <row r="56">
      <c r="A56" s="1"/>
      <c r="B56" s="1" t="s">
        <v>65</v>
      </c>
      <c r="C56" s="6">
        <f>Data!D198/Data!C198</f>
        <v>1.357888795</v>
      </c>
      <c r="D56" s="7">
        <f>Data!G198/Data!C198</f>
        <v>0.1239062941</v>
      </c>
      <c r="E56" s="8">
        <f>Data!H198/Data!G198</f>
        <v>5.325740319</v>
      </c>
      <c r="F56" s="7">
        <f>Data!F198/Data!C198</f>
        <v>0.5238498448</v>
      </c>
      <c r="G56" s="9">
        <f>Data!E198/Data!F198</f>
        <v>15.87553879</v>
      </c>
    </row>
    <row r="57">
      <c r="A57" s="1"/>
      <c r="B57" s="1" t="s">
        <v>66</v>
      </c>
      <c r="C57" s="6">
        <f>Data!D225/Data!C225</f>
        <v>1.490080972</v>
      </c>
      <c r="D57" s="7">
        <f>Data!G225/Data!C225</f>
        <v>0.1016194332</v>
      </c>
      <c r="E57" s="8">
        <f>Data!H225/Data!G225</f>
        <v>5.462151394</v>
      </c>
      <c r="F57" s="7">
        <f>Data!F225/Data!C225</f>
        <v>0.474291498</v>
      </c>
      <c r="G57" s="9">
        <f>Data!E225/Data!F225</f>
        <v>15.79812207</v>
      </c>
    </row>
    <row r="58">
      <c r="A58" s="1"/>
      <c r="B58" s="1" t="s">
        <v>67</v>
      </c>
      <c r="C58" s="6">
        <f>Data!D250/Data!C250</f>
        <v>1.506236389</v>
      </c>
      <c r="D58" s="7">
        <f>Data!G250/Data!C250</f>
        <v>0.1043357751</v>
      </c>
      <c r="E58" s="8">
        <f>Data!H250/Data!G250</f>
        <v>5.586337761</v>
      </c>
      <c r="F58" s="7">
        <f>Data!F250/Data!C250</f>
        <v>0.4575331618</v>
      </c>
      <c r="G58" s="9">
        <f>Data!E250/Data!F250</f>
        <v>15.7953267</v>
      </c>
    </row>
    <row r="59">
      <c r="A59" s="1"/>
      <c r="B59" s="1" t="s">
        <v>68</v>
      </c>
      <c r="C59" s="6">
        <f>Data!D207/Data!C207</f>
        <v>1.343403548</v>
      </c>
      <c r="D59" s="7">
        <f>Data!G207/Data!C207</f>
        <v>0.1338691796</v>
      </c>
      <c r="E59" s="8">
        <f>Data!H207/Data!G207</f>
        <v>5.376811594</v>
      </c>
      <c r="F59" s="7">
        <f>Data!F207/Data!C207</f>
        <v>0.5174611973</v>
      </c>
      <c r="G59" s="9">
        <f>Data!E207/Data!F207</f>
        <v>15.61756829</v>
      </c>
    </row>
    <row r="60">
      <c r="A60" s="1"/>
      <c r="B60" s="1" t="s">
        <v>69</v>
      </c>
      <c r="C60" s="6">
        <f>Data!D221/Data!C221</f>
        <v>1.251004016</v>
      </c>
      <c r="D60" s="7">
        <f>Data!G221/Data!C221</f>
        <v>0.1519410977</v>
      </c>
      <c r="E60" s="8">
        <f>Data!H221/Data!G221</f>
        <v>5.583700441</v>
      </c>
      <c r="F60" s="7">
        <f>Data!F221/Data!C221</f>
        <v>0.5491967871</v>
      </c>
      <c r="G60" s="9">
        <f>Data!E221/Data!F221</f>
        <v>15.76843388</v>
      </c>
    </row>
    <row r="61">
      <c r="A61" s="1"/>
      <c r="B61" s="1" t="s">
        <v>70</v>
      </c>
      <c r="C61" s="6">
        <f>Data!D245/Data!C245</f>
        <v>1.226753049</v>
      </c>
      <c r="D61" s="7">
        <f>Data!G245/Data!C245</f>
        <v>0.1360518293</v>
      </c>
      <c r="E61" s="8">
        <f>Data!H245/Data!G245</f>
        <v>5.408963585</v>
      </c>
      <c r="F61" s="7">
        <f>Data!F245/Data!C245</f>
        <v>0.5853658537</v>
      </c>
      <c r="G61" s="9">
        <f>Data!E245/Data!F245</f>
        <v>16.02473958</v>
      </c>
    </row>
    <row r="62">
      <c r="A62" s="1"/>
      <c r="B62" s="1" t="s">
        <v>71</v>
      </c>
      <c r="C62" s="6">
        <f>Data!D270/Data!C270</f>
        <v>1.15824783</v>
      </c>
      <c r="D62" s="7">
        <f>Data!G270/Data!C270</f>
        <v>0.1783741121</v>
      </c>
      <c r="E62" s="8">
        <f>Data!H270/Data!G270</f>
        <v>5.508849558</v>
      </c>
      <c r="F62" s="7">
        <f>Data!F270/Data!C270</f>
        <v>0.5623520126</v>
      </c>
      <c r="G62" s="9">
        <f>Data!E270/Data!F270</f>
        <v>15.7354386</v>
      </c>
    </row>
    <row r="63">
      <c r="A63" s="1"/>
      <c r="B63" s="1" t="s">
        <v>72</v>
      </c>
      <c r="C63" s="6">
        <f>Data!D271/Data!C271</f>
        <v>1.494811933</v>
      </c>
      <c r="D63" s="7">
        <f>Data!G271/Data!C271</f>
        <v>0.08754863813</v>
      </c>
      <c r="E63" s="8">
        <f>Data!H271/Data!G271</f>
        <v>5.377777778</v>
      </c>
      <c r="F63" s="7">
        <f>Data!F271/Data!C271</f>
        <v>0.5226977951</v>
      </c>
      <c r="G63" s="9">
        <f>Data!E271/Data!F271</f>
        <v>15.11042184</v>
      </c>
    </row>
    <row r="64">
      <c r="A64" s="1"/>
      <c r="B64" s="1" t="s">
        <v>73</v>
      </c>
      <c r="C64" s="6">
        <f>Data!D276/Data!C276</f>
        <v>1.270384255</v>
      </c>
      <c r="D64" s="7">
        <f>Data!G276/Data!C276</f>
        <v>0.1546391753</v>
      </c>
      <c r="E64" s="8">
        <f>Data!H276/Data!G276</f>
        <v>5.387878788</v>
      </c>
      <c r="F64" s="7">
        <f>Data!F276/Data!C276</f>
        <v>0.5285848172</v>
      </c>
      <c r="G64" s="9">
        <f>Data!E276/Data!F276</f>
        <v>15.05141844</v>
      </c>
    </row>
    <row r="65">
      <c r="A65" s="1"/>
      <c r="B65" s="1" t="s">
        <v>74</v>
      </c>
      <c r="C65" s="6">
        <f>Data!D238/Data!C238</f>
        <v>1.103109012</v>
      </c>
      <c r="D65" s="7">
        <f>Data!G238/Data!C238</f>
        <v>0.2018890201</v>
      </c>
      <c r="E65" s="8">
        <f>Data!H238/Data!G238</f>
        <v>5.335282651</v>
      </c>
      <c r="F65" s="7">
        <f>Data!F238/Data!C238</f>
        <v>0.572609209</v>
      </c>
      <c r="G65" s="9">
        <f>Data!E238/Data!F238</f>
        <v>16.00274914</v>
      </c>
    </row>
    <row r="66">
      <c r="A66" s="1"/>
      <c r="B66" s="1" t="s">
        <v>75</v>
      </c>
      <c r="C66" s="6">
        <f>Data!D257/Data!C257</f>
        <v>1.168042258</v>
      </c>
      <c r="D66" s="7">
        <f>Data!G257/Data!C257</f>
        <v>0.1822383625</v>
      </c>
      <c r="E66" s="8">
        <f>Data!H257/Data!G257</f>
        <v>5.708333333</v>
      </c>
      <c r="F66" s="7">
        <f>Data!F257/Data!C257</f>
        <v>0.5576097722</v>
      </c>
      <c r="G66" s="9">
        <f>Data!E257/Data!F257</f>
        <v>16.11486086</v>
      </c>
    </row>
    <row r="67">
      <c r="A67" s="1"/>
      <c r="B67" s="1" t="s">
        <v>76</v>
      </c>
      <c r="C67" s="6">
        <f>Data!D246/Data!C246</f>
        <v>1.273201251</v>
      </c>
      <c r="D67" s="7">
        <f>Data!G246/Data!C246</f>
        <v>0.1600625652</v>
      </c>
      <c r="E67" s="8">
        <f>Data!H246/Data!G246</f>
        <v>5.423452769</v>
      </c>
      <c r="F67" s="7">
        <f>Data!F246/Data!C246</f>
        <v>0.5200729927</v>
      </c>
      <c r="G67" s="9">
        <f>Data!E246/Data!F246</f>
        <v>16.24561404</v>
      </c>
    </row>
    <row r="68">
      <c r="A68" s="1"/>
      <c r="B68" s="1" t="s">
        <v>77</v>
      </c>
      <c r="C68" s="6">
        <f>Data!D258/Data!C258</f>
        <v>1.308996089</v>
      </c>
      <c r="D68" s="7">
        <f>Data!G258/Data!C258</f>
        <v>0.14863103</v>
      </c>
      <c r="E68" s="8">
        <f>Data!H258/Data!G258</f>
        <v>5.578947368</v>
      </c>
      <c r="F68" s="7">
        <f>Data!F258/Data!C258</f>
        <v>0.5129074316</v>
      </c>
      <c r="G68" s="9">
        <f>Data!E258/Data!F258</f>
        <v>16.22013218</v>
      </c>
    </row>
    <row r="69">
      <c r="A69" s="1"/>
      <c r="B69" s="1" t="s">
        <v>78</v>
      </c>
      <c r="C69" s="6">
        <f>Data!D233/Data!C233</f>
        <v>1.273717778</v>
      </c>
      <c r="D69" s="7">
        <f>Data!G233/Data!C233</f>
        <v>0.1599787404</v>
      </c>
      <c r="E69" s="8">
        <f>Data!H233/Data!G233</f>
        <v>5.593023256</v>
      </c>
      <c r="F69" s="7">
        <f>Data!F233/Data!C233</f>
        <v>0.508636726</v>
      </c>
      <c r="G69" s="9">
        <f>Data!E233/Data!F233</f>
        <v>15.92685475</v>
      </c>
    </row>
    <row r="70">
      <c r="A70" s="1"/>
      <c r="B70" s="1" t="s">
        <v>79</v>
      </c>
      <c r="C70" s="6">
        <f>Data!D227/Data!C227</f>
        <v>1.233200531</v>
      </c>
      <c r="D70" s="7">
        <f>Data!G227/Data!C227</f>
        <v>0.1800796813</v>
      </c>
      <c r="E70" s="8">
        <f>Data!H227/Data!G227</f>
        <v>5.466076696</v>
      </c>
      <c r="F70" s="7">
        <f>Data!F227/Data!C227</f>
        <v>0.5096945551</v>
      </c>
      <c r="G70" s="9">
        <f>Data!E227/Data!F227</f>
        <v>16.28400208</v>
      </c>
    </row>
    <row r="71">
      <c r="A71" s="1"/>
      <c r="B71" s="1" t="s">
        <v>80</v>
      </c>
      <c r="C71" s="6">
        <f>Data!D256/Data!C256</f>
        <v>1.176994067</v>
      </c>
      <c r="D71" s="7">
        <f>Data!G256/Data!C256</f>
        <v>0.1901779829</v>
      </c>
      <c r="E71" s="8">
        <f>Data!H256/Data!G256</f>
        <v>5.478336222</v>
      </c>
      <c r="F71" s="7">
        <f>Data!F256/Data!C256</f>
        <v>0.5329597891</v>
      </c>
      <c r="G71" s="9">
        <f>Data!E256/Data!F256</f>
        <v>16.28076685</v>
      </c>
    </row>
    <row r="72">
      <c r="A72" s="1"/>
      <c r="B72" s="1" t="s">
        <v>81</v>
      </c>
      <c r="C72" s="6">
        <f>Data!D202/Data!C202</f>
        <v>1.127503852</v>
      </c>
      <c r="D72" s="7">
        <f>Data!G202/Data!C202</f>
        <v>0.1979969183</v>
      </c>
      <c r="E72" s="8">
        <f>Data!H202/Data!G202</f>
        <v>5.223735409</v>
      </c>
      <c r="F72" s="7">
        <f>Data!F202/Data!C202</f>
        <v>0.5608628659</v>
      </c>
      <c r="G72" s="9">
        <f>Data!E202/Data!F202</f>
        <v>16.07074176</v>
      </c>
    </row>
    <row r="73">
      <c r="A73" s="1"/>
      <c r="B73" s="1" t="s">
        <v>82</v>
      </c>
      <c r="C73" s="6">
        <f>Data!D262/Data!C262</f>
        <v>1.27134001</v>
      </c>
      <c r="D73" s="7">
        <f>Data!G262/Data!C262</f>
        <v>0.1587982833</v>
      </c>
      <c r="E73" s="8">
        <f>Data!H262/Data!G262</f>
        <v>5.285285285</v>
      </c>
      <c r="F73" s="7">
        <f>Data!F262/Data!C262</f>
        <v>0.530758226</v>
      </c>
      <c r="G73" s="9">
        <f>Data!E262/Data!F262</f>
        <v>15.15992812</v>
      </c>
    </row>
    <row r="74">
      <c r="A74" s="1"/>
      <c r="B74" s="1" t="s">
        <v>83</v>
      </c>
      <c r="C74" s="6">
        <f>Data!D241/Data!C241</f>
        <v>1.21969697</v>
      </c>
      <c r="D74" s="7">
        <f>Data!G241/Data!C241</f>
        <v>0.1898395722</v>
      </c>
      <c r="E74" s="8">
        <f>Data!H241/Data!G241</f>
        <v>5.474178404</v>
      </c>
      <c r="F74" s="7">
        <f>Data!F241/Data!C241</f>
        <v>0.5164884135</v>
      </c>
      <c r="G74" s="9">
        <f>Data!E241/Data!F241</f>
        <v>16.13805004</v>
      </c>
    </row>
    <row r="75">
      <c r="A75" s="1"/>
      <c r="B75" s="1" t="s">
        <v>84</v>
      </c>
      <c r="C75" s="6">
        <f>Data!D254/Data!C254</f>
        <v>1.09798995</v>
      </c>
      <c r="D75" s="7">
        <f>Data!G254/Data!C254</f>
        <v>0.2164991625</v>
      </c>
      <c r="E75" s="8">
        <f>Data!H254/Data!G254</f>
        <v>5.510638298</v>
      </c>
      <c r="F75" s="7">
        <f>Data!F254/Data!C254</f>
        <v>0.5456448911</v>
      </c>
      <c r="G75" s="9">
        <f>Data!E254/Data!F254</f>
        <v>15.8894858</v>
      </c>
    </row>
    <row r="76">
      <c r="A76" s="1"/>
      <c r="B76" s="1" t="s">
        <v>85</v>
      </c>
      <c r="C76" s="6">
        <f>Data!D261/Data!C261</f>
        <v>1.162173203</v>
      </c>
      <c r="D76" s="7">
        <f>Data!G261/Data!C261</f>
        <v>0.2095588235</v>
      </c>
      <c r="E76" s="8">
        <f>Data!H261/Data!G261</f>
        <v>5.590643275</v>
      </c>
      <c r="F76" s="7">
        <f>Data!F261/Data!C261</f>
        <v>0.5093954248</v>
      </c>
      <c r="G76" s="9">
        <f>Data!E261/Data!F261</f>
        <v>15.99919808</v>
      </c>
    </row>
    <row r="77">
      <c r="A77" s="1"/>
      <c r="B77" s="1" t="s">
        <v>86</v>
      </c>
      <c r="C77" s="6">
        <f>Data!D269/Data!C269</f>
        <v>1.233827706</v>
      </c>
      <c r="D77" s="7">
        <f>Data!G269/Data!C269</f>
        <v>0.1776585674</v>
      </c>
      <c r="E77" s="8">
        <f>Data!H269/Data!G269</f>
        <v>5.504440497</v>
      </c>
      <c r="F77" s="7">
        <f>Data!F269/Data!C269</f>
        <v>0.5159356264</v>
      </c>
      <c r="G77" s="9">
        <f>Data!E269/Data!F269</f>
        <v>16.13944954</v>
      </c>
    </row>
    <row r="78">
      <c r="A78" s="1"/>
      <c r="B78" s="1" t="s">
        <v>87</v>
      </c>
      <c r="C78" s="6">
        <f>Data!D189/Data!C189</f>
        <v>1.142459212</v>
      </c>
      <c r="D78" s="7">
        <f>Data!G189/Data!C189</f>
        <v>0.2001591723</v>
      </c>
      <c r="E78" s="8">
        <f>Data!H189/Data!G189</f>
        <v>5.546719682</v>
      </c>
      <c r="F78" s="7">
        <f>Data!F189/Data!C189</f>
        <v>0.5395941106</v>
      </c>
      <c r="G78" s="9">
        <f>Data!E189/Data!F189</f>
        <v>16.29129794</v>
      </c>
    </row>
    <row r="79">
      <c r="A79" s="1"/>
      <c r="B79" s="1" t="s">
        <v>88</v>
      </c>
      <c r="C79" s="6">
        <f>Data!D235/Data!C235</f>
        <v>1.055845721</v>
      </c>
      <c r="D79" s="7">
        <f>Data!G235/Data!C235</f>
        <v>0.2410606669</v>
      </c>
      <c r="E79" s="8">
        <f>Data!H235/Data!G235</f>
        <v>5.335</v>
      </c>
      <c r="F79" s="7">
        <f>Data!F235/Data!C235</f>
        <v>0.5403776617</v>
      </c>
      <c r="G79" s="9">
        <f>Data!E235/Data!F235</f>
        <v>16.21263941</v>
      </c>
    </row>
    <row r="80">
      <c r="A80" s="1"/>
      <c r="B80" s="1" t="s">
        <v>89</v>
      </c>
      <c r="C80" s="6">
        <f>Data!D229/Data!C229</f>
        <v>1.151067323</v>
      </c>
      <c r="D80" s="7">
        <f>Data!G229/Data!C229</f>
        <v>0.2154351396</v>
      </c>
      <c r="E80" s="8">
        <f>Data!H229/Data!G229</f>
        <v>5.769817073</v>
      </c>
      <c r="F80" s="7">
        <f>Data!F229/Data!C229</f>
        <v>0.5169129721</v>
      </c>
      <c r="G80" s="9">
        <f>Data!E229/Data!F229</f>
        <v>16.55336722</v>
      </c>
    </row>
    <row r="81">
      <c r="A81" s="1"/>
      <c r="B81" s="1" t="s">
        <v>90</v>
      </c>
      <c r="C81" s="6">
        <f>Data!D237/Data!C237</f>
        <v>1.160227735</v>
      </c>
      <c r="D81" s="7">
        <f>Data!G237/Data!C237</f>
        <v>0.1992679951</v>
      </c>
      <c r="E81" s="8">
        <f>Data!H237/Data!G237</f>
        <v>5.387755102</v>
      </c>
      <c r="F81" s="7">
        <f>Data!F237/Data!C237</f>
        <v>0.5331435543</v>
      </c>
      <c r="G81" s="9">
        <f>Data!E237/Data!F237</f>
        <v>16.09382151</v>
      </c>
    </row>
    <row r="82">
      <c r="A82" s="1"/>
      <c r="B82" s="1" t="s">
        <v>91</v>
      </c>
      <c r="C82" s="6">
        <f>Data!D209/Data!C209</f>
        <v>1.094497154</v>
      </c>
      <c r="D82" s="7">
        <f>Data!G209/Data!C209</f>
        <v>0.2258064516</v>
      </c>
      <c r="E82" s="8">
        <f>Data!H209/Data!G209</f>
        <v>5.339495798</v>
      </c>
      <c r="F82" s="7">
        <f>Data!F209/Data!C209</f>
        <v>0.5328273245</v>
      </c>
      <c r="G82" s="9">
        <f>Data!E209/Data!F209</f>
        <v>16.52849003</v>
      </c>
    </row>
    <row r="83">
      <c r="A83" s="1"/>
      <c r="B83" s="1" t="s">
        <v>92</v>
      </c>
      <c r="C83" s="6">
        <f>Data!D249/Data!C249</f>
        <v>1.209408826</v>
      </c>
      <c r="D83" s="7">
        <f>Data!G249/Data!C249</f>
        <v>0.1761032473</v>
      </c>
      <c r="E83" s="8">
        <f>Data!H249/Data!G249</f>
        <v>5.463356974</v>
      </c>
      <c r="F83" s="7">
        <f>Data!F249/Data!C249</f>
        <v>0.5445462115</v>
      </c>
      <c r="G83" s="9">
        <f>Data!E249/Data!F249</f>
        <v>15.3295107</v>
      </c>
    </row>
    <row r="84">
      <c r="A84" s="1"/>
      <c r="B84" s="1" t="s">
        <v>93</v>
      </c>
      <c r="C84" s="6">
        <f>Data!D203/Data!C203</f>
        <v>1.225316456</v>
      </c>
      <c r="D84" s="7">
        <f>Data!G203/Data!C203</f>
        <v>0.1755274262</v>
      </c>
      <c r="E84" s="8">
        <f>Data!H203/Data!G203</f>
        <v>5.512019231</v>
      </c>
      <c r="F84" s="7">
        <f>Data!F203/Data!C203</f>
        <v>0.5362869198</v>
      </c>
      <c r="G84" s="9">
        <f>Data!E203/Data!F203</f>
        <v>15.22265932</v>
      </c>
    </row>
    <row r="85">
      <c r="A85" s="1"/>
      <c r="B85" s="1" t="s">
        <v>94</v>
      </c>
      <c r="C85" s="6">
        <f>Data!D205/Data!C205</f>
        <v>1.067597355</v>
      </c>
      <c r="D85" s="7">
        <f>Data!G205/Data!C205</f>
        <v>0.2288758266</v>
      </c>
      <c r="E85" s="8">
        <f>Data!H205/Data!G205</f>
        <v>5.394863563</v>
      </c>
      <c r="F85" s="7">
        <f>Data!F205/Data!C205</f>
        <v>0.5525349008</v>
      </c>
      <c r="G85" s="9">
        <f>Data!E205/Data!F205</f>
        <v>16.16422872</v>
      </c>
    </row>
    <row r="86">
      <c r="A86" s="1"/>
      <c r="B86" s="1" t="s">
        <v>95</v>
      </c>
      <c r="C86" s="6">
        <f>Data!D260/Data!C260</f>
        <v>1.166864843</v>
      </c>
      <c r="D86" s="7">
        <f>Data!G260/Data!C260</f>
        <v>0.1973840666</v>
      </c>
      <c r="E86" s="8">
        <f>Data!H260/Data!G260</f>
        <v>5.287148594</v>
      </c>
      <c r="F86" s="7">
        <f>Data!F260/Data!C260</f>
        <v>0.527150218</v>
      </c>
      <c r="G86" s="9">
        <f>Data!E260/Data!F260</f>
        <v>16.01052632</v>
      </c>
    </row>
    <row r="87">
      <c r="A87" s="1"/>
      <c r="B87" s="1" t="s">
        <v>96</v>
      </c>
      <c r="C87" s="6">
        <f>Data!D273/Data!C273</f>
        <v>1.16709347</v>
      </c>
      <c r="D87" s="7">
        <f>Data!G273/Data!C273</f>
        <v>0.2087067862</v>
      </c>
      <c r="E87" s="8">
        <f>Data!H273/Data!G273</f>
        <v>5.52607362</v>
      </c>
      <c r="F87" s="7">
        <f>Data!F273/Data!C273</f>
        <v>0.5256081946</v>
      </c>
      <c r="G87" s="9">
        <f>Data!E273/Data!F273</f>
        <v>16.45736906</v>
      </c>
    </row>
    <row r="88">
      <c r="A88" s="1"/>
      <c r="B88" s="1" t="s">
        <v>97</v>
      </c>
      <c r="C88" s="6">
        <f>Data!D234/Data!C234</f>
        <v>1.063845863</v>
      </c>
      <c r="D88" s="7">
        <f>Data!G234/Data!C234</f>
        <v>0.2421609369</v>
      </c>
      <c r="E88" s="8">
        <f>Data!H234/Data!G234</f>
        <v>5.397815913</v>
      </c>
      <c r="F88" s="7">
        <f>Data!F234/Data!C234</f>
        <v>0.5307895731</v>
      </c>
      <c r="G88" s="9">
        <f>Data!E234/Data!F234</f>
        <v>16.26263345</v>
      </c>
    </row>
    <row r="89">
      <c r="A89" s="1"/>
      <c r="B89" s="1" t="s">
        <v>98</v>
      </c>
      <c r="C89" s="6">
        <f>Data!D263/Data!C263</f>
        <v>1.111414102</v>
      </c>
      <c r="D89" s="7">
        <f>Data!G263/Data!C263</f>
        <v>0.2243864433</v>
      </c>
      <c r="E89" s="8">
        <f>Data!H263/Data!G263</f>
        <v>5.664930556</v>
      </c>
      <c r="F89" s="7">
        <f>Data!F263/Data!C263</f>
        <v>0.5239579275</v>
      </c>
      <c r="G89" s="9">
        <f>Data!E263/Data!F263</f>
        <v>16.22304833</v>
      </c>
    </row>
    <row r="90">
      <c r="A90" s="1"/>
      <c r="B90" s="1" t="s">
        <v>99</v>
      </c>
      <c r="C90" s="6">
        <f>Data!D190/Data!C190</f>
        <v>1.211949686</v>
      </c>
      <c r="D90" s="7">
        <f>Data!G190/Data!C190</f>
        <v>0.1933962264</v>
      </c>
      <c r="E90" s="8">
        <f>Data!H190/Data!G190</f>
        <v>5.705691057</v>
      </c>
      <c r="F90" s="7">
        <f>Data!F190/Data!C190</f>
        <v>0.5113207547</v>
      </c>
      <c r="G90" s="9">
        <f>Data!E190/Data!F190</f>
        <v>16.19249692</v>
      </c>
    </row>
    <row r="91">
      <c r="A91" s="1"/>
      <c r="B91" s="1" t="s">
        <v>100</v>
      </c>
      <c r="C91" s="6">
        <f>Data!D253/Data!C253</f>
        <v>1.146682189</v>
      </c>
      <c r="D91" s="7">
        <f>Data!G253/Data!C253</f>
        <v>0.1936360109</v>
      </c>
      <c r="E91" s="8">
        <f>Data!H253/Data!G253</f>
        <v>5.653306613</v>
      </c>
      <c r="F91" s="7">
        <f>Data!F253/Data!C253</f>
        <v>0.5421032208</v>
      </c>
      <c r="G91" s="9">
        <f>Data!E253/Data!F253</f>
        <v>16.12598425</v>
      </c>
    </row>
    <row r="92">
      <c r="A92" s="1"/>
      <c r="B92" s="1" t="s">
        <v>101</v>
      </c>
      <c r="C92" s="6">
        <f>Data!D277/Data!C277</f>
        <v>1.063012516</v>
      </c>
      <c r="D92" s="7">
        <f>Data!G277/Data!C277</f>
        <v>0.2408286577</v>
      </c>
      <c r="E92" s="8">
        <f>Data!H277/Data!G277</f>
        <v>5.501792115</v>
      </c>
      <c r="F92" s="7">
        <f>Data!F277/Data!C277</f>
        <v>0.5299956841</v>
      </c>
      <c r="G92" s="9">
        <f>Data!E277/Data!F277</f>
        <v>15.63925081</v>
      </c>
    </row>
    <row r="93">
      <c r="A93" s="1"/>
      <c r="B93" s="1" t="s">
        <v>102</v>
      </c>
      <c r="C93" s="6">
        <f>Data!D259/Data!C259</f>
        <v>1.239676458</v>
      </c>
      <c r="D93" s="7">
        <f>Data!G259/Data!C259</f>
        <v>0.1936994466</v>
      </c>
      <c r="E93" s="8">
        <f>Data!H259/Data!G259</f>
        <v>5.569230769</v>
      </c>
      <c r="F93" s="7">
        <f>Data!F259/Data!C259</f>
        <v>0.4857386122</v>
      </c>
      <c r="G93" s="9">
        <f>Data!E259/Data!F259</f>
        <v>16.27081507</v>
      </c>
    </row>
  </sheetData>
  <conditionalFormatting sqref="C2:C9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2:D93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E2:E93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F2:F93">
    <cfRule type="colorScale" priority="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G2:G93">
    <cfRule type="colorScale" priority="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</cols>
  <sheetData>
    <row r="1">
      <c r="A1" s="23" t="s">
        <v>103</v>
      </c>
      <c r="B1" s="23" t="s">
        <v>1</v>
      </c>
      <c r="C1" s="23" t="s">
        <v>104</v>
      </c>
      <c r="D1" s="23" t="s">
        <v>105</v>
      </c>
      <c r="E1" s="23" t="s">
        <v>106</v>
      </c>
      <c r="F1" s="23" t="s">
        <v>107</v>
      </c>
      <c r="G1" s="23" t="s">
        <v>108</v>
      </c>
      <c r="H1" s="23" t="s">
        <v>109</v>
      </c>
    </row>
    <row r="2">
      <c r="A2" s="23" t="s">
        <v>110</v>
      </c>
      <c r="B2" s="23" t="s">
        <v>9</v>
      </c>
      <c r="C2" s="23">
        <v>1.3931157E7</v>
      </c>
      <c r="D2" s="23">
        <v>3.5588146E7</v>
      </c>
      <c r="E2" s="23">
        <v>2.2004699E7</v>
      </c>
      <c r="F2" s="23">
        <v>1510262.0</v>
      </c>
      <c r="G2" s="23">
        <v>37000.0</v>
      </c>
      <c r="H2" s="23">
        <v>164670.0</v>
      </c>
    </row>
    <row r="3">
      <c r="A3" s="23" t="s">
        <v>110</v>
      </c>
      <c r="B3" s="23" t="s">
        <v>15</v>
      </c>
      <c r="C3" s="23">
        <v>8224742.0</v>
      </c>
      <c r="D3" s="23">
        <v>1.5494463E7</v>
      </c>
      <c r="E3" s="23">
        <v>3.863811E7</v>
      </c>
      <c r="F3" s="23">
        <v>2697665.0</v>
      </c>
      <c r="G3" s="23">
        <v>137356.0</v>
      </c>
      <c r="H3" s="23">
        <v>602463.0</v>
      </c>
    </row>
    <row r="4">
      <c r="A4" s="23" t="s">
        <v>110</v>
      </c>
      <c r="B4" s="23" t="s">
        <v>7</v>
      </c>
      <c r="C4" s="23">
        <v>1.1054557E7</v>
      </c>
      <c r="D4" s="23">
        <v>3.027728E7</v>
      </c>
      <c r="E4" s="23">
        <v>1.2625583E7</v>
      </c>
      <c r="F4" s="23">
        <v>868421.0</v>
      </c>
      <c r="G4" s="23">
        <v>16848.0</v>
      </c>
      <c r="H4" s="23">
        <v>73079.0</v>
      </c>
    </row>
    <row r="5">
      <c r="A5" s="23" t="s">
        <v>110</v>
      </c>
      <c r="B5" s="23" t="s">
        <v>17</v>
      </c>
      <c r="C5" s="23">
        <v>218617.0</v>
      </c>
      <c r="D5" s="23">
        <v>453414.0</v>
      </c>
      <c r="E5" s="23">
        <v>723859.0</v>
      </c>
      <c r="F5" s="23">
        <v>48419.0</v>
      </c>
      <c r="G5" s="23">
        <v>1692.0</v>
      </c>
      <c r="H5" s="23">
        <v>8554.0</v>
      </c>
    </row>
    <row r="6">
      <c r="A6" s="23" t="s">
        <v>110</v>
      </c>
      <c r="B6" s="23" t="s">
        <v>102</v>
      </c>
      <c r="C6" s="23">
        <v>165095.0</v>
      </c>
      <c r="D6" s="23">
        <v>339372.0</v>
      </c>
      <c r="E6" s="23">
        <v>629453.0</v>
      </c>
      <c r="F6" s="23">
        <v>44194.0</v>
      </c>
      <c r="G6" s="23">
        <v>1842.0</v>
      </c>
      <c r="H6" s="23">
        <v>7744.0</v>
      </c>
    </row>
    <row r="7">
      <c r="A7" s="23" t="s">
        <v>110</v>
      </c>
      <c r="B7" s="23" t="s">
        <v>8</v>
      </c>
      <c r="C7" s="23">
        <v>4418661.0</v>
      </c>
      <c r="D7" s="23">
        <v>1.0783085E7</v>
      </c>
      <c r="E7" s="23">
        <v>9457126.0</v>
      </c>
      <c r="F7" s="23">
        <v>635005.0</v>
      </c>
      <c r="G7" s="23">
        <v>16238.0</v>
      </c>
      <c r="H7" s="23">
        <v>72753.0</v>
      </c>
    </row>
    <row r="8">
      <c r="A8" s="23" t="s">
        <v>110</v>
      </c>
      <c r="B8" s="23" t="s">
        <v>26</v>
      </c>
      <c r="C8" s="23">
        <v>30979.0</v>
      </c>
      <c r="D8" s="23">
        <v>69663.0</v>
      </c>
      <c r="E8" s="23">
        <v>125787.0</v>
      </c>
      <c r="F8" s="23">
        <v>8802.0</v>
      </c>
      <c r="G8" s="23">
        <v>446.0</v>
      </c>
      <c r="H8" s="23">
        <v>2289.0</v>
      </c>
    </row>
    <row r="9">
      <c r="A9" s="23" t="s">
        <v>110</v>
      </c>
      <c r="B9" s="23" t="s">
        <v>13</v>
      </c>
      <c r="C9" s="23">
        <v>3910013.0</v>
      </c>
      <c r="D9" s="23">
        <v>7394102.0</v>
      </c>
      <c r="E9" s="23">
        <v>1.817136E7</v>
      </c>
      <c r="F9" s="23">
        <v>1245837.0</v>
      </c>
      <c r="G9" s="23">
        <v>51725.0</v>
      </c>
      <c r="H9" s="23">
        <v>226854.0</v>
      </c>
    </row>
    <row r="10">
      <c r="A10" s="23" t="s">
        <v>110</v>
      </c>
      <c r="B10" s="23" t="s">
        <v>11</v>
      </c>
      <c r="C10" s="23">
        <v>3464388.0</v>
      </c>
      <c r="D10" s="23">
        <v>7331568.0</v>
      </c>
      <c r="E10" s="23">
        <v>1.1784847E7</v>
      </c>
      <c r="F10" s="23">
        <v>780028.0</v>
      </c>
      <c r="G10" s="23">
        <v>23487.0</v>
      </c>
      <c r="H10" s="23">
        <v>105383.0</v>
      </c>
    </row>
    <row r="11">
      <c r="A11" s="23" t="s">
        <v>110</v>
      </c>
      <c r="B11" s="23" t="s">
        <v>85</v>
      </c>
      <c r="C11" s="23">
        <v>150547.0</v>
      </c>
      <c r="D11" s="23">
        <v>292203.0</v>
      </c>
      <c r="E11" s="23">
        <v>681680.0</v>
      </c>
      <c r="F11" s="23">
        <v>46759.0</v>
      </c>
      <c r="G11" s="23">
        <v>2275.0</v>
      </c>
      <c r="H11" s="23">
        <v>9725.0</v>
      </c>
    </row>
    <row r="12">
      <c r="A12" s="23" t="s">
        <v>110</v>
      </c>
      <c r="B12" s="23" t="s">
        <v>20</v>
      </c>
      <c r="C12" s="23">
        <v>310195.0</v>
      </c>
      <c r="D12" s="23">
        <v>665232.0</v>
      </c>
      <c r="E12" s="23">
        <v>912669.0</v>
      </c>
      <c r="F12" s="23">
        <v>62940.0</v>
      </c>
      <c r="G12" s="23">
        <v>1808.0</v>
      </c>
      <c r="H12" s="23">
        <v>8749.0</v>
      </c>
    </row>
    <row r="13">
      <c r="A13" s="23" t="s">
        <v>110</v>
      </c>
      <c r="B13" s="23" t="s">
        <v>12</v>
      </c>
      <c r="C13" s="23">
        <v>8437467.0</v>
      </c>
      <c r="D13" s="23">
        <v>1.806037E7</v>
      </c>
      <c r="E13" s="23">
        <v>2.4578909E7</v>
      </c>
      <c r="F13" s="23">
        <v>1684043.0</v>
      </c>
      <c r="G13" s="23">
        <v>50307.0</v>
      </c>
      <c r="H13" s="23">
        <v>224118.0</v>
      </c>
    </row>
    <row r="14">
      <c r="A14" s="23" t="s">
        <v>110</v>
      </c>
      <c r="B14" s="23" t="s">
        <v>29</v>
      </c>
      <c r="C14" s="23">
        <v>310126.0</v>
      </c>
      <c r="D14" s="23">
        <v>664283.0</v>
      </c>
      <c r="E14" s="23">
        <v>913987.0</v>
      </c>
      <c r="F14" s="23">
        <v>62975.0</v>
      </c>
      <c r="G14" s="23">
        <v>1751.0</v>
      </c>
      <c r="H14" s="23">
        <v>8544.0</v>
      </c>
    </row>
    <row r="15">
      <c r="A15" s="23" t="s">
        <v>110</v>
      </c>
      <c r="B15" s="23" t="s">
        <v>32</v>
      </c>
      <c r="C15" s="23">
        <v>744972.0</v>
      </c>
      <c r="D15" s="23">
        <v>1613378.0</v>
      </c>
      <c r="E15" s="23">
        <v>2324990.0</v>
      </c>
      <c r="F15" s="23">
        <v>151459.0</v>
      </c>
      <c r="G15" s="23">
        <v>4367.0</v>
      </c>
      <c r="H15" s="23">
        <v>19388.0</v>
      </c>
    </row>
    <row r="16">
      <c r="A16" s="23" t="s">
        <v>110</v>
      </c>
      <c r="B16" s="23" t="s">
        <v>67</v>
      </c>
      <c r="C16" s="23">
        <v>1097700.0</v>
      </c>
      <c r="D16" s="23">
        <v>3002502.0</v>
      </c>
      <c r="E16" s="23">
        <v>1280739.0</v>
      </c>
      <c r="F16" s="23">
        <v>87344.0</v>
      </c>
      <c r="G16" s="23">
        <v>1799.0</v>
      </c>
      <c r="H16" s="23">
        <v>7878.0</v>
      </c>
    </row>
    <row r="17">
      <c r="A17" s="23" t="s">
        <v>110</v>
      </c>
      <c r="B17" s="23" t="s">
        <v>10</v>
      </c>
      <c r="C17" s="23">
        <v>5236339.0</v>
      </c>
      <c r="D17" s="23">
        <v>1.1951677E7</v>
      </c>
      <c r="E17" s="23">
        <v>1.3162058E7</v>
      </c>
      <c r="F17" s="23">
        <v>888983.0</v>
      </c>
      <c r="G17" s="23">
        <v>21448.0</v>
      </c>
      <c r="H17" s="23">
        <v>94479.0</v>
      </c>
    </row>
    <row r="18">
      <c r="A18" s="23" t="s">
        <v>110</v>
      </c>
      <c r="B18" s="23" t="s">
        <v>33</v>
      </c>
      <c r="C18" s="23">
        <v>474433.0</v>
      </c>
      <c r="D18" s="23">
        <v>1017822.0</v>
      </c>
      <c r="E18" s="23">
        <v>1480831.0</v>
      </c>
      <c r="F18" s="23">
        <v>102084.0</v>
      </c>
      <c r="G18" s="23">
        <v>3129.0</v>
      </c>
      <c r="H18" s="23">
        <v>14991.0</v>
      </c>
    </row>
    <row r="19">
      <c r="A19" s="23" t="s">
        <v>110</v>
      </c>
      <c r="B19" s="23" t="s">
        <v>14</v>
      </c>
      <c r="C19" s="23">
        <v>3648592.0</v>
      </c>
      <c r="D19" s="23">
        <v>6715198.0</v>
      </c>
      <c r="E19" s="23">
        <v>1.8887654E7</v>
      </c>
      <c r="F19" s="23">
        <v>1275459.0</v>
      </c>
      <c r="G19" s="23">
        <v>61680.0</v>
      </c>
      <c r="H19" s="23">
        <v>274432.0</v>
      </c>
    </row>
    <row r="20">
      <c r="A20" s="23" t="s">
        <v>110</v>
      </c>
      <c r="B20" s="23" t="s">
        <v>78</v>
      </c>
      <c r="C20" s="23">
        <v>536600.0</v>
      </c>
      <c r="D20" s="23">
        <v>1264836.0</v>
      </c>
      <c r="E20" s="23">
        <v>1264444.0</v>
      </c>
      <c r="F20" s="23">
        <v>85151.0</v>
      </c>
      <c r="G20" s="23">
        <v>2237.0</v>
      </c>
      <c r="H20" s="23">
        <v>10011.0</v>
      </c>
    </row>
    <row r="21">
      <c r="A21" s="23" t="s">
        <v>110</v>
      </c>
      <c r="B21" s="23" t="s">
        <v>42</v>
      </c>
      <c r="C21" s="23">
        <v>174134.0</v>
      </c>
      <c r="D21" s="23">
        <v>318045.0</v>
      </c>
      <c r="E21" s="23">
        <v>984476.0</v>
      </c>
      <c r="F21" s="23">
        <v>64206.0</v>
      </c>
      <c r="G21" s="23">
        <v>3601.0</v>
      </c>
      <c r="H21" s="23">
        <v>16413.0</v>
      </c>
    </row>
    <row r="22">
      <c r="A22" s="23" t="s">
        <v>110</v>
      </c>
      <c r="B22" s="23" t="s">
        <v>65</v>
      </c>
      <c r="C22" s="23">
        <v>227335.0</v>
      </c>
      <c r="D22" s="23">
        <v>475088.0</v>
      </c>
      <c r="E22" s="23">
        <v>825169.0</v>
      </c>
      <c r="F22" s="23">
        <v>54853.0</v>
      </c>
      <c r="G22" s="23">
        <v>1593.0</v>
      </c>
      <c r="H22" s="23">
        <v>7199.0</v>
      </c>
    </row>
    <row r="23">
      <c r="A23" s="23" t="s">
        <v>110</v>
      </c>
      <c r="B23" s="23" t="s">
        <v>79</v>
      </c>
      <c r="C23" s="23">
        <v>314533.0</v>
      </c>
      <c r="D23" s="23">
        <v>682621.0</v>
      </c>
      <c r="E23" s="23">
        <v>1093136.0</v>
      </c>
      <c r="F23" s="23">
        <v>71777.0</v>
      </c>
      <c r="G23" s="23">
        <v>2499.0</v>
      </c>
      <c r="H23" s="23">
        <v>11287.0</v>
      </c>
    </row>
    <row r="24">
      <c r="A24" s="23" t="s">
        <v>110</v>
      </c>
      <c r="B24" s="23" t="s">
        <v>89</v>
      </c>
      <c r="C24" s="23">
        <v>172471.0</v>
      </c>
      <c r="D24" s="23">
        <v>329896.0</v>
      </c>
      <c r="E24" s="23">
        <v>874894.0</v>
      </c>
      <c r="F24" s="23">
        <v>57802.0</v>
      </c>
      <c r="G24" s="23">
        <v>2708.0</v>
      </c>
      <c r="H24" s="23">
        <v>12026.0</v>
      </c>
    </row>
    <row r="25">
      <c r="A25" s="23" t="s">
        <v>110</v>
      </c>
      <c r="B25" s="23" t="s">
        <v>61</v>
      </c>
      <c r="C25" s="23">
        <v>27300.0</v>
      </c>
      <c r="D25" s="23">
        <v>58037.0</v>
      </c>
      <c r="E25" s="23">
        <v>101685.0</v>
      </c>
      <c r="F25" s="23">
        <v>7317.0</v>
      </c>
      <c r="G25" s="23">
        <v>279.0</v>
      </c>
      <c r="H25" s="23">
        <v>1347.0</v>
      </c>
    </row>
    <row r="26">
      <c r="A26" s="23" t="s">
        <v>110</v>
      </c>
      <c r="B26" s="23" t="s">
        <v>77</v>
      </c>
      <c r="C26" s="23">
        <v>551846.0</v>
      </c>
      <c r="D26" s="23">
        <v>1308681.0</v>
      </c>
      <c r="E26" s="23">
        <v>1266634.0</v>
      </c>
      <c r="F26" s="23">
        <v>85479.0</v>
      </c>
      <c r="G26" s="23">
        <v>2200.0</v>
      </c>
      <c r="H26" s="23">
        <v>9739.0</v>
      </c>
    </row>
    <row r="27">
      <c r="A27" s="23" t="s">
        <v>110</v>
      </c>
      <c r="B27" s="23" t="s">
        <v>68</v>
      </c>
      <c r="C27" s="23">
        <v>230869.0</v>
      </c>
      <c r="D27" s="23">
        <v>483361.0</v>
      </c>
      <c r="E27" s="23">
        <v>832334.0</v>
      </c>
      <c r="F27" s="23">
        <v>55196.0</v>
      </c>
      <c r="G27" s="23">
        <v>1675.0</v>
      </c>
      <c r="H27" s="23">
        <v>7493.0</v>
      </c>
    </row>
    <row r="28">
      <c r="A28" s="23" t="s">
        <v>110</v>
      </c>
      <c r="B28" s="23" t="s">
        <v>64</v>
      </c>
      <c r="C28" s="23">
        <v>57967.0</v>
      </c>
      <c r="D28" s="23">
        <v>108084.0</v>
      </c>
      <c r="E28" s="23">
        <v>298335.0</v>
      </c>
      <c r="F28" s="23">
        <v>20358.0</v>
      </c>
      <c r="G28" s="23">
        <v>840.0</v>
      </c>
      <c r="H28" s="23">
        <v>3934.0</v>
      </c>
    </row>
    <row r="29">
      <c r="A29" s="23" t="s">
        <v>110</v>
      </c>
      <c r="B29" s="23" t="s">
        <v>48</v>
      </c>
      <c r="C29" s="23">
        <v>65520.0</v>
      </c>
      <c r="D29" s="23">
        <v>116083.0</v>
      </c>
      <c r="E29" s="23">
        <v>415051.0</v>
      </c>
      <c r="F29" s="23">
        <v>27379.0</v>
      </c>
      <c r="G29" s="23">
        <v>1899.0</v>
      </c>
      <c r="H29" s="23">
        <v>8796.0</v>
      </c>
    </row>
    <row r="30">
      <c r="A30" s="23" t="s">
        <v>110</v>
      </c>
      <c r="B30" s="23" t="s">
        <v>35</v>
      </c>
      <c r="C30" s="23">
        <v>271172.0</v>
      </c>
      <c r="D30" s="23">
        <v>492137.0</v>
      </c>
      <c r="E30" s="23">
        <v>1476880.0</v>
      </c>
      <c r="F30" s="23">
        <v>93965.0</v>
      </c>
      <c r="G30" s="23">
        <v>4571.0</v>
      </c>
      <c r="H30" s="23">
        <v>20734.0</v>
      </c>
    </row>
    <row r="31">
      <c r="A31" s="23" t="s">
        <v>110</v>
      </c>
      <c r="B31" s="23" t="s">
        <v>66</v>
      </c>
      <c r="C31" s="23">
        <v>1192038.0</v>
      </c>
      <c r="D31" s="23">
        <v>3287192.0</v>
      </c>
      <c r="E31" s="23">
        <v>1322104.0</v>
      </c>
      <c r="F31" s="23">
        <v>90467.0</v>
      </c>
      <c r="G31" s="23">
        <v>1852.0</v>
      </c>
      <c r="H31" s="23">
        <v>8081.0</v>
      </c>
    </row>
    <row r="32">
      <c r="A32" s="23" t="s">
        <v>110</v>
      </c>
      <c r="B32" s="23" t="s">
        <v>76</v>
      </c>
      <c r="C32" s="23">
        <v>333478.0</v>
      </c>
      <c r="D32" s="23">
        <v>730726.0</v>
      </c>
      <c r="E32" s="23">
        <v>1123265.0</v>
      </c>
      <c r="F32" s="23">
        <v>74086.0</v>
      </c>
      <c r="G32" s="23">
        <v>2476.0</v>
      </c>
      <c r="H32" s="23">
        <v>11186.0</v>
      </c>
    </row>
    <row r="33">
      <c r="A33" s="23" t="s">
        <v>110</v>
      </c>
      <c r="B33" s="23" t="s">
        <v>39</v>
      </c>
      <c r="C33" s="23">
        <v>171992.0</v>
      </c>
      <c r="D33" s="23">
        <v>313479.0</v>
      </c>
      <c r="E33" s="23">
        <v>973848.0</v>
      </c>
      <c r="F33" s="23">
        <v>63289.0</v>
      </c>
      <c r="G33" s="23">
        <v>3513.0</v>
      </c>
      <c r="H33" s="23">
        <v>15906.0</v>
      </c>
    </row>
    <row r="34">
      <c r="A34" s="23" t="s">
        <v>110</v>
      </c>
      <c r="B34" s="23" t="s">
        <v>34</v>
      </c>
      <c r="C34" s="23">
        <v>429493.0</v>
      </c>
      <c r="D34" s="23">
        <v>915436.0</v>
      </c>
      <c r="E34" s="23">
        <v>1373348.0</v>
      </c>
      <c r="F34" s="23">
        <v>95002.0</v>
      </c>
      <c r="G34" s="23">
        <v>2985.0</v>
      </c>
      <c r="H34" s="23">
        <v>14636.0</v>
      </c>
    </row>
    <row r="35">
      <c r="A35" s="23" t="s">
        <v>110</v>
      </c>
      <c r="B35" s="23" t="s">
        <v>31</v>
      </c>
      <c r="C35" s="23">
        <v>737794.0</v>
      </c>
      <c r="D35" s="23">
        <v>1603856.0</v>
      </c>
      <c r="E35" s="23">
        <v>2275591.0</v>
      </c>
      <c r="F35" s="23">
        <v>147901.0</v>
      </c>
      <c r="G35" s="23">
        <v>4306.0</v>
      </c>
      <c r="H35" s="23">
        <v>19245.0</v>
      </c>
    </row>
    <row r="36">
      <c r="A36" s="23" t="s">
        <v>110</v>
      </c>
      <c r="B36" s="23" t="s">
        <v>98</v>
      </c>
      <c r="C36" s="23">
        <v>181039.0</v>
      </c>
      <c r="D36" s="23">
        <v>354620.0</v>
      </c>
      <c r="E36" s="23">
        <v>862276.0</v>
      </c>
      <c r="F36" s="23">
        <v>57283.0</v>
      </c>
      <c r="G36" s="23">
        <v>2793.0</v>
      </c>
      <c r="H36" s="23">
        <v>12909.0</v>
      </c>
    </row>
    <row r="37">
      <c r="A37" s="23" t="s">
        <v>110</v>
      </c>
      <c r="B37" s="23" t="s">
        <v>71</v>
      </c>
      <c r="C37" s="23">
        <v>39323.0</v>
      </c>
      <c r="D37" s="23">
        <v>74446.0</v>
      </c>
      <c r="E37" s="23">
        <v>196969.0</v>
      </c>
      <c r="F37" s="23">
        <v>13691.0</v>
      </c>
      <c r="G37" s="23">
        <v>671.0</v>
      </c>
      <c r="H37" s="23">
        <v>3030.0</v>
      </c>
    </row>
    <row r="38">
      <c r="A38" s="23" t="s">
        <v>110</v>
      </c>
      <c r="B38" s="23" t="s">
        <v>36</v>
      </c>
      <c r="C38" s="23">
        <v>82819.0</v>
      </c>
      <c r="D38" s="23">
        <v>154827.0</v>
      </c>
      <c r="E38" s="23">
        <v>429211.0</v>
      </c>
      <c r="F38" s="23">
        <v>28909.0</v>
      </c>
      <c r="G38" s="23">
        <v>1237.0</v>
      </c>
      <c r="H38" s="23">
        <v>6520.0</v>
      </c>
    </row>
    <row r="39">
      <c r="A39" s="23" t="s">
        <v>110</v>
      </c>
      <c r="B39" s="23" t="s">
        <v>69</v>
      </c>
      <c r="C39" s="23">
        <v>73602.0</v>
      </c>
      <c r="D39" s="23">
        <v>135657.0</v>
      </c>
      <c r="E39" s="23">
        <v>391963.0</v>
      </c>
      <c r="F39" s="23">
        <v>25896.0</v>
      </c>
      <c r="G39" s="23">
        <v>1078.0</v>
      </c>
      <c r="H39" s="23">
        <v>4974.0</v>
      </c>
    </row>
    <row r="40">
      <c r="A40" s="23" t="s">
        <v>110</v>
      </c>
      <c r="B40" s="23" t="s">
        <v>81</v>
      </c>
      <c r="C40" s="23">
        <v>57183.0</v>
      </c>
      <c r="D40" s="23">
        <v>119371.0</v>
      </c>
      <c r="E40" s="23">
        <v>258954.0</v>
      </c>
      <c r="F40" s="23">
        <v>18714.0</v>
      </c>
      <c r="G40" s="23">
        <v>1038.0</v>
      </c>
      <c r="H40" s="23">
        <v>4473.0</v>
      </c>
    </row>
    <row r="41">
      <c r="A41" s="23" t="s">
        <v>110</v>
      </c>
      <c r="B41" s="23" t="s">
        <v>90</v>
      </c>
      <c r="C41" s="23">
        <v>99194.0</v>
      </c>
      <c r="D41" s="23">
        <v>183979.0</v>
      </c>
      <c r="E41" s="23">
        <v>553582.0</v>
      </c>
      <c r="F41" s="23">
        <v>37298.0</v>
      </c>
      <c r="G41" s="23">
        <v>2352.0</v>
      </c>
      <c r="H41" s="23">
        <v>10225.0</v>
      </c>
    </row>
    <row r="42">
      <c r="A42" s="23" t="s">
        <v>110</v>
      </c>
      <c r="B42" s="23" t="s">
        <v>96</v>
      </c>
      <c r="C42" s="23">
        <v>177163.0</v>
      </c>
      <c r="D42" s="23">
        <v>341423.0</v>
      </c>
      <c r="E42" s="23">
        <v>880042.0</v>
      </c>
      <c r="F42" s="23">
        <v>58341.0</v>
      </c>
      <c r="G42" s="23">
        <v>2744.0</v>
      </c>
      <c r="H42" s="23">
        <v>12115.0</v>
      </c>
    </row>
    <row r="43">
      <c r="A43" s="23" t="s">
        <v>110</v>
      </c>
      <c r="B43" s="23" t="s">
        <v>37</v>
      </c>
      <c r="C43" s="23">
        <v>269871.0</v>
      </c>
      <c r="D43" s="23">
        <v>488554.0</v>
      </c>
      <c r="E43" s="23">
        <v>1475905.0</v>
      </c>
      <c r="F43" s="23">
        <v>94158.0</v>
      </c>
      <c r="G43" s="23">
        <v>4426.0</v>
      </c>
      <c r="H43" s="23">
        <v>20005.0</v>
      </c>
    </row>
    <row r="44">
      <c r="A44" s="23" t="s">
        <v>110</v>
      </c>
      <c r="B44" s="23" t="s">
        <v>41</v>
      </c>
      <c r="C44" s="23">
        <v>85226.0</v>
      </c>
      <c r="D44" s="23">
        <v>178714.0</v>
      </c>
      <c r="E44" s="23">
        <v>373332.0</v>
      </c>
      <c r="F44" s="23">
        <v>26718.0</v>
      </c>
      <c r="G44" s="23">
        <v>1315.0</v>
      </c>
      <c r="H44" s="23">
        <v>6259.0</v>
      </c>
    </row>
    <row r="45">
      <c r="A45" s="23" t="s">
        <v>110</v>
      </c>
      <c r="B45" s="23" t="s">
        <v>97</v>
      </c>
      <c r="C45" s="23">
        <v>145569.0</v>
      </c>
      <c r="D45" s="23">
        <v>277863.0</v>
      </c>
      <c r="E45" s="23">
        <v>769253.0</v>
      </c>
      <c r="F45" s="23">
        <v>52216.0</v>
      </c>
      <c r="G45" s="23">
        <v>3015.0</v>
      </c>
      <c r="H45" s="23">
        <v>12943.0</v>
      </c>
    </row>
    <row r="46">
      <c r="A46" s="23" t="s">
        <v>110</v>
      </c>
      <c r="B46" s="23" t="s">
        <v>75</v>
      </c>
      <c r="C46" s="23">
        <v>87274.0</v>
      </c>
      <c r="D46" s="23">
        <v>166499.0</v>
      </c>
      <c r="E46" s="23">
        <v>457502.0</v>
      </c>
      <c r="F46" s="23">
        <v>30477.0</v>
      </c>
      <c r="G46" s="23">
        <v>1474.0</v>
      </c>
      <c r="H46" s="23">
        <v>6745.0</v>
      </c>
    </row>
    <row r="47">
      <c r="A47" s="23" t="s">
        <v>110</v>
      </c>
      <c r="B47" s="23" t="s">
        <v>86</v>
      </c>
      <c r="C47" s="23">
        <v>206634.0</v>
      </c>
      <c r="D47" s="23">
        <v>410635.0</v>
      </c>
      <c r="E47" s="23">
        <v>868194.0</v>
      </c>
      <c r="F47" s="23">
        <v>58792.0</v>
      </c>
      <c r="G47" s="23">
        <v>2473.0</v>
      </c>
      <c r="H47" s="23">
        <v>10865.0</v>
      </c>
    </row>
    <row r="48">
      <c r="A48" s="23" t="s">
        <v>110</v>
      </c>
      <c r="B48" s="23" t="s">
        <v>80</v>
      </c>
      <c r="C48" s="23">
        <v>85923.0</v>
      </c>
      <c r="D48" s="23">
        <v>162887.0</v>
      </c>
      <c r="E48" s="23">
        <v>458028.0</v>
      </c>
      <c r="F48" s="23">
        <v>30457.0</v>
      </c>
      <c r="G48" s="23">
        <v>1458.0</v>
      </c>
      <c r="H48" s="23">
        <v>6632.0</v>
      </c>
    </row>
    <row r="49">
      <c r="A49" s="23" t="s">
        <v>110</v>
      </c>
      <c r="B49" s="23" t="s">
        <v>40</v>
      </c>
      <c r="C49" s="23">
        <v>92523.0</v>
      </c>
      <c r="D49" s="23">
        <v>194631.0</v>
      </c>
      <c r="E49" s="23">
        <v>395771.0</v>
      </c>
      <c r="F49" s="23">
        <v>28258.0</v>
      </c>
      <c r="G49" s="23">
        <v>1327.0</v>
      </c>
      <c r="H49" s="23">
        <v>6178.0</v>
      </c>
    </row>
    <row r="50">
      <c r="A50" s="23" t="s">
        <v>110</v>
      </c>
      <c r="B50" s="23" t="s">
        <v>95</v>
      </c>
      <c r="C50" s="23">
        <v>99822.0</v>
      </c>
      <c r="D50" s="23">
        <v>187014.0</v>
      </c>
      <c r="E50" s="23">
        <v>546191.0</v>
      </c>
      <c r="F50" s="23">
        <v>37132.0</v>
      </c>
      <c r="G50" s="23">
        <v>2299.0</v>
      </c>
      <c r="H50" s="23">
        <v>10125.0</v>
      </c>
    </row>
    <row r="51">
      <c r="A51" s="23" t="s">
        <v>110</v>
      </c>
      <c r="B51" s="23" t="s">
        <v>83</v>
      </c>
      <c r="C51" s="23">
        <v>164448.0</v>
      </c>
      <c r="D51" s="23">
        <v>336493.0</v>
      </c>
      <c r="E51" s="23">
        <v>634036.0</v>
      </c>
      <c r="F51" s="23">
        <v>44430.0</v>
      </c>
      <c r="G51" s="23">
        <v>1794.0</v>
      </c>
      <c r="H51" s="23">
        <v>7775.0</v>
      </c>
    </row>
    <row r="52">
      <c r="A52" s="23" t="s">
        <v>110</v>
      </c>
      <c r="B52" s="23" t="s">
        <v>70</v>
      </c>
      <c r="C52" s="23">
        <v>58903.0</v>
      </c>
      <c r="D52" s="23">
        <v>109973.0</v>
      </c>
      <c r="E52" s="23">
        <v>301010.0</v>
      </c>
      <c r="F52" s="23">
        <v>20641.0</v>
      </c>
      <c r="G52" s="23">
        <v>874.0</v>
      </c>
      <c r="H52" s="23">
        <v>4054.0</v>
      </c>
    </row>
    <row r="53">
      <c r="A53" s="23" t="s">
        <v>110</v>
      </c>
      <c r="B53" s="23" t="s">
        <v>87</v>
      </c>
      <c r="C53" s="23">
        <v>178014.0</v>
      </c>
      <c r="D53" s="23">
        <v>347052.0</v>
      </c>
      <c r="E53" s="23">
        <v>854100.0</v>
      </c>
      <c r="F53" s="23">
        <v>56735.0</v>
      </c>
      <c r="G53" s="23">
        <v>2716.0</v>
      </c>
      <c r="H53" s="23">
        <v>12290.0</v>
      </c>
    </row>
    <row r="54">
      <c r="A54" s="23" t="s">
        <v>110</v>
      </c>
      <c r="B54" s="23" t="s">
        <v>93</v>
      </c>
      <c r="C54" s="23">
        <v>88323.0</v>
      </c>
      <c r="D54" s="23">
        <v>180283.0</v>
      </c>
      <c r="E54" s="23">
        <v>416038.0</v>
      </c>
      <c r="F54" s="23">
        <v>29198.0</v>
      </c>
      <c r="G54" s="23">
        <v>1669.0</v>
      </c>
      <c r="H54" s="23">
        <v>7413.0</v>
      </c>
    </row>
    <row r="55">
      <c r="A55" s="23" t="s">
        <v>110</v>
      </c>
      <c r="B55" s="23" t="s">
        <v>94</v>
      </c>
      <c r="C55" s="23">
        <v>78692.0</v>
      </c>
      <c r="D55" s="23">
        <v>143374.0</v>
      </c>
      <c r="E55" s="23">
        <v>473040.0</v>
      </c>
      <c r="F55" s="23">
        <v>31925.0</v>
      </c>
      <c r="G55" s="23">
        <v>2317.0</v>
      </c>
      <c r="H55" s="23">
        <v>10136.0</v>
      </c>
    </row>
    <row r="56">
      <c r="A56" s="23" t="s">
        <v>110</v>
      </c>
      <c r="B56" s="23" t="s">
        <v>100</v>
      </c>
      <c r="C56" s="23">
        <v>151779.0</v>
      </c>
      <c r="D56" s="23">
        <v>296114.0</v>
      </c>
      <c r="E56" s="23">
        <v>676443.0</v>
      </c>
      <c r="F56" s="23">
        <v>46568.0</v>
      </c>
      <c r="G56" s="23">
        <v>2157.0</v>
      </c>
      <c r="H56" s="23">
        <v>9448.0</v>
      </c>
    </row>
    <row r="57">
      <c r="A57" s="23" t="s">
        <v>110</v>
      </c>
      <c r="B57" s="23" t="s">
        <v>45</v>
      </c>
      <c r="C57" s="23">
        <v>75803.0</v>
      </c>
      <c r="D57" s="23">
        <v>162934.0</v>
      </c>
      <c r="E57" s="23">
        <v>326095.0</v>
      </c>
      <c r="F57" s="23">
        <v>24014.0</v>
      </c>
      <c r="G57" s="23">
        <v>1607.0</v>
      </c>
      <c r="H57" s="23">
        <v>6902.0</v>
      </c>
    </row>
    <row r="58">
      <c r="A58" s="23" t="s">
        <v>110</v>
      </c>
      <c r="B58" s="23" t="s">
        <v>43</v>
      </c>
      <c r="C58" s="23">
        <v>64211.0</v>
      </c>
      <c r="D58" s="23">
        <v>111984.0</v>
      </c>
      <c r="E58" s="23">
        <v>416303.0</v>
      </c>
      <c r="F58" s="23">
        <v>27281.0</v>
      </c>
      <c r="G58" s="23">
        <v>1941.0</v>
      </c>
      <c r="H58" s="23">
        <v>8951.0</v>
      </c>
    </row>
    <row r="59">
      <c r="A59" s="23" t="s">
        <v>110</v>
      </c>
      <c r="B59" s="23" t="s">
        <v>74</v>
      </c>
      <c r="C59" s="23">
        <v>57973.0</v>
      </c>
      <c r="D59" s="23">
        <v>120835.0</v>
      </c>
      <c r="E59" s="23">
        <v>261600.0</v>
      </c>
      <c r="F59" s="23">
        <v>18777.0</v>
      </c>
      <c r="G59" s="23">
        <v>1080.0</v>
      </c>
      <c r="H59" s="23">
        <v>4751.0</v>
      </c>
    </row>
    <row r="60">
      <c r="A60" s="23" t="s">
        <v>110</v>
      </c>
      <c r="B60" s="23" t="s">
        <v>88</v>
      </c>
      <c r="C60" s="23">
        <v>142241.0</v>
      </c>
      <c r="D60" s="23">
        <v>268782.0</v>
      </c>
      <c r="E60" s="23">
        <v>757605.0</v>
      </c>
      <c r="F60" s="23">
        <v>51638.0</v>
      </c>
      <c r="G60" s="23">
        <v>2966.0</v>
      </c>
      <c r="H60" s="23">
        <v>12925.0</v>
      </c>
    </row>
    <row r="61">
      <c r="A61" s="23" t="s">
        <v>110</v>
      </c>
      <c r="B61" s="23" t="s">
        <v>63</v>
      </c>
      <c r="C61" s="23">
        <v>71316.0</v>
      </c>
      <c r="D61" s="23">
        <v>130741.0</v>
      </c>
      <c r="E61" s="23">
        <v>381222.0</v>
      </c>
      <c r="F61" s="23">
        <v>25316.0</v>
      </c>
      <c r="G61" s="23">
        <v>1063.0</v>
      </c>
      <c r="H61" s="23">
        <v>4860.0</v>
      </c>
    </row>
    <row r="62">
      <c r="A62" s="23" t="s">
        <v>110</v>
      </c>
      <c r="B62" s="23" t="s">
        <v>57</v>
      </c>
      <c r="C62" s="23">
        <v>31977.0</v>
      </c>
      <c r="D62" s="23">
        <v>66330.0</v>
      </c>
      <c r="E62" s="23">
        <v>145768.0</v>
      </c>
      <c r="F62" s="23">
        <v>11528.0</v>
      </c>
      <c r="G62" s="23">
        <v>990.0</v>
      </c>
      <c r="H62" s="23">
        <v>4113.0</v>
      </c>
    </row>
    <row r="63">
      <c r="A63" s="23" t="s">
        <v>110</v>
      </c>
      <c r="B63" s="23" t="s">
        <v>38</v>
      </c>
      <c r="C63" s="23">
        <v>78161.0</v>
      </c>
      <c r="D63" s="23">
        <v>145034.0</v>
      </c>
      <c r="E63" s="23">
        <v>416455.0</v>
      </c>
      <c r="F63" s="23">
        <v>28014.0</v>
      </c>
      <c r="G63" s="23">
        <v>1278.0</v>
      </c>
      <c r="H63" s="23">
        <v>6724.0</v>
      </c>
    </row>
    <row r="64">
      <c r="A64" s="23" t="s">
        <v>110</v>
      </c>
      <c r="B64" s="23" t="s">
        <v>111</v>
      </c>
      <c r="C64" s="23">
        <v>27567.0</v>
      </c>
      <c r="D64" s="23">
        <v>46754.0</v>
      </c>
      <c r="E64" s="23">
        <v>184478.0</v>
      </c>
      <c r="F64" s="23">
        <v>10996.0</v>
      </c>
      <c r="G64" s="23">
        <v>585.0</v>
      </c>
      <c r="H64" s="23">
        <v>3489.0</v>
      </c>
    </row>
    <row r="65">
      <c r="A65" s="23" t="s">
        <v>110</v>
      </c>
      <c r="B65" s="23" t="s">
        <v>28</v>
      </c>
      <c r="C65" s="23">
        <v>44390.0</v>
      </c>
      <c r="D65" s="23">
        <v>84148.0</v>
      </c>
      <c r="E65" s="23">
        <v>233880.0</v>
      </c>
      <c r="F65" s="23">
        <v>15769.0</v>
      </c>
      <c r="G65" s="23">
        <v>646.0</v>
      </c>
      <c r="H65" s="23">
        <v>3431.0</v>
      </c>
    </row>
    <row r="66">
      <c r="A66" s="23" t="s">
        <v>110</v>
      </c>
      <c r="B66" s="23" t="s">
        <v>101</v>
      </c>
      <c r="C66" s="23">
        <v>125875.0</v>
      </c>
      <c r="D66" s="23">
        <v>242994.0</v>
      </c>
      <c r="E66" s="23">
        <v>596220.0</v>
      </c>
      <c r="F66" s="23">
        <v>40489.0</v>
      </c>
      <c r="G66" s="23">
        <v>1942.0</v>
      </c>
      <c r="H66" s="23">
        <v>8857.0</v>
      </c>
    </row>
    <row r="67">
      <c r="A67" s="23" t="s">
        <v>110</v>
      </c>
      <c r="B67" s="23" t="s">
        <v>62</v>
      </c>
      <c r="C67" s="23">
        <v>37840.0</v>
      </c>
      <c r="D67" s="23">
        <v>72007.0</v>
      </c>
      <c r="E67" s="23">
        <v>187093.0</v>
      </c>
      <c r="F67" s="23">
        <v>12975.0</v>
      </c>
      <c r="G67" s="23">
        <v>598.0</v>
      </c>
      <c r="H67" s="23">
        <v>2742.0</v>
      </c>
    </row>
    <row r="68">
      <c r="A68" s="23" t="s">
        <v>110</v>
      </c>
      <c r="B68" s="23" t="s">
        <v>82</v>
      </c>
      <c r="C68" s="23">
        <v>62787.0</v>
      </c>
      <c r="D68" s="23">
        <v>134535.0</v>
      </c>
      <c r="E68" s="23">
        <v>248659.0</v>
      </c>
      <c r="F68" s="23">
        <v>17543.0</v>
      </c>
      <c r="G68" s="23">
        <v>766.0</v>
      </c>
      <c r="H68" s="23">
        <v>3575.0</v>
      </c>
    </row>
    <row r="69">
      <c r="A69" s="23" t="s">
        <v>110</v>
      </c>
      <c r="B69" s="23" t="s">
        <v>21</v>
      </c>
      <c r="C69" s="23">
        <v>45426.0</v>
      </c>
      <c r="D69" s="23">
        <v>87413.0</v>
      </c>
      <c r="E69" s="23">
        <v>231338.0</v>
      </c>
      <c r="F69" s="23">
        <v>15616.0</v>
      </c>
      <c r="G69" s="23">
        <v>636.0</v>
      </c>
      <c r="H69" s="23">
        <v>3216.0</v>
      </c>
    </row>
    <row r="70">
      <c r="A70" s="23" t="s">
        <v>110</v>
      </c>
      <c r="B70" s="23" t="s">
        <v>91</v>
      </c>
      <c r="C70" s="23">
        <v>75603.0</v>
      </c>
      <c r="D70" s="23">
        <v>135886.0</v>
      </c>
      <c r="E70" s="23">
        <v>464599.0</v>
      </c>
      <c r="F70" s="23">
        <v>31180.0</v>
      </c>
      <c r="G70" s="23">
        <v>2235.0</v>
      </c>
      <c r="H70" s="23">
        <v>9814.0</v>
      </c>
    </row>
    <row r="71">
      <c r="A71" s="23" t="s">
        <v>110</v>
      </c>
      <c r="B71" s="23" t="s">
        <v>99</v>
      </c>
      <c r="C71" s="23">
        <v>209723.0</v>
      </c>
      <c r="D71" s="23">
        <v>420326.0</v>
      </c>
      <c r="E71" s="23">
        <v>861321.0</v>
      </c>
      <c r="F71" s="23">
        <v>58065.0</v>
      </c>
      <c r="G71" s="23">
        <v>2427.0</v>
      </c>
      <c r="H71" s="23">
        <v>10696.0</v>
      </c>
    </row>
    <row r="72">
      <c r="A72" s="23" t="s">
        <v>110</v>
      </c>
      <c r="B72" s="23" t="s">
        <v>44</v>
      </c>
      <c r="C72" s="23">
        <v>63923.0</v>
      </c>
      <c r="D72" s="23">
        <v>131170.0</v>
      </c>
      <c r="E72" s="23">
        <v>306025.0</v>
      </c>
      <c r="F72" s="23">
        <v>21120.0</v>
      </c>
      <c r="G72" s="23">
        <v>1364.0</v>
      </c>
      <c r="H72" s="23">
        <v>6084.0</v>
      </c>
    </row>
    <row r="73">
      <c r="A73" s="23" t="s">
        <v>110</v>
      </c>
      <c r="B73" s="23" t="s">
        <v>84</v>
      </c>
      <c r="C73" s="23">
        <v>124799.0</v>
      </c>
      <c r="D73" s="23">
        <v>239908.0</v>
      </c>
      <c r="E73" s="23">
        <v>595695.0</v>
      </c>
      <c r="F73" s="23">
        <v>40544.0</v>
      </c>
      <c r="G73" s="23">
        <v>1992.0</v>
      </c>
      <c r="H73" s="23">
        <v>9003.0</v>
      </c>
    </row>
    <row r="74">
      <c r="A74" s="23" t="s">
        <v>110</v>
      </c>
      <c r="B74" s="23" t="s">
        <v>27</v>
      </c>
      <c r="C74" s="23">
        <v>25729.0</v>
      </c>
      <c r="D74" s="23">
        <v>50515.0</v>
      </c>
      <c r="E74" s="23">
        <v>138741.0</v>
      </c>
      <c r="F74" s="23">
        <v>9281.0</v>
      </c>
      <c r="G74" s="23">
        <v>507.0</v>
      </c>
      <c r="H74" s="23">
        <v>2644.0</v>
      </c>
    </row>
    <row r="75">
      <c r="A75" s="23" t="s">
        <v>110</v>
      </c>
      <c r="B75" s="23" t="s">
        <v>72</v>
      </c>
      <c r="C75" s="23">
        <v>27347.0</v>
      </c>
      <c r="D75" s="23">
        <v>58509.0</v>
      </c>
      <c r="E75" s="23">
        <v>98654.0</v>
      </c>
      <c r="F75" s="23">
        <v>7152.0</v>
      </c>
      <c r="G75" s="23">
        <v>306.0</v>
      </c>
      <c r="H75" s="23">
        <v>1460.0</v>
      </c>
    </row>
    <row r="76">
      <c r="A76" s="23" t="s">
        <v>110</v>
      </c>
      <c r="B76" s="23" t="s">
        <v>23</v>
      </c>
      <c r="C76" s="23">
        <v>25555.0</v>
      </c>
      <c r="D76" s="23">
        <v>50349.0</v>
      </c>
      <c r="E76" s="23">
        <v>133782.0</v>
      </c>
      <c r="F76" s="23">
        <v>9001.0</v>
      </c>
      <c r="G76" s="23">
        <v>530.0</v>
      </c>
      <c r="H76" s="23">
        <v>2738.0</v>
      </c>
    </row>
    <row r="77">
      <c r="A77" s="23" t="s">
        <v>110</v>
      </c>
      <c r="B77" s="23" t="s">
        <v>47</v>
      </c>
      <c r="C77" s="23">
        <v>63176.0</v>
      </c>
      <c r="D77" s="23">
        <v>129484.0</v>
      </c>
      <c r="E77" s="23">
        <v>304620.0</v>
      </c>
      <c r="F77" s="23">
        <v>21009.0</v>
      </c>
      <c r="G77" s="23">
        <v>1395.0</v>
      </c>
      <c r="H77" s="23">
        <v>6257.0</v>
      </c>
    </row>
    <row r="78">
      <c r="A78" s="23" t="s">
        <v>110</v>
      </c>
      <c r="B78" s="23" t="s">
        <v>55</v>
      </c>
      <c r="C78" s="23">
        <v>16989.0</v>
      </c>
      <c r="D78" s="23">
        <v>42409.0</v>
      </c>
      <c r="E78" s="23">
        <v>56204.0</v>
      </c>
      <c r="F78" s="23">
        <v>4208.0</v>
      </c>
      <c r="G78" s="23">
        <v>374.0</v>
      </c>
      <c r="H78" s="23">
        <v>1655.0</v>
      </c>
    </row>
    <row r="79">
      <c r="A79" s="23" t="s">
        <v>110</v>
      </c>
      <c r="B79" s="23" t="s">
        <v>92</v>
      </c>
      <c r="C79" s="23">
        <v>88203.0</v>
      </c>
      <c r="D79" s="23">
        <v>179488.0</v>
      </c>
      <c r="E79" s="23">
        <v>421768.0</v>
      </c>
      <c r="F79" s="23">
        <v>29664.0</v>
      </c>
      <c r="G79" s="23">
        <v>1699.0</v>
      </c>
      <c r="H79" s="23">
        <v>7599.0</v>
      </c>
    </row>
    <row r="80">
      <c r="A80" s="23" t="s">
        <v>110</v>
      </c>
      <c r="B80" s="23" t="s">
        <v>59</v>
      </c>
      <c r="C80" s="23">
        <v>33583.0</v>
      </c>
      <c r="D80" s="23">
        <v>61752.0</v>
      </c>
      <c r="E80" s="23">
        <v>200768.0</v>
      </c>
      <c r="F80" s="23">
        <v>14132.0</v>
      </c>
      <c r="G80" s="23">
        <v>1014.0</v>
      </c>
      <c r="H80" s="23">
        <v>4933.0</v>
      </c>
    </row>
    <row r="81">
      <c r="A81" s="23" t="s">
        <v>110</v>
      </c>
      <c r="B81" s="23" t="s">
        <v>56</v>
      </c>
      <c r="C81" s="23">
        <v>21227.0</v>
      </c>
      <c r="D81" s="23">
        <v>43177.0</v>
      </c>
      <c r="E81" s="23">
        <v>101245.0</v>
      </c>
      <c r="F81" s="23">
        <v>7919.0</v>
      </c>
      <c r="G81" s="23">
        <v>764.0</v>
      </c>
      <c r="H81" s="23">
        <v>3107.0</v>
      </c>
    </row>
    <row r="82">
      <c r="A82" s="23" t="s">
        <v>110</v>
      </c>
      <c r="B82" s="23" t="s">
        <v>73</v>
      </c>
      <c r="C82" s="23">
        <v>63529.0</v>
      </c>
      <c r="D82" s="23">
        <v>135225.0</v>
      </c>
      <c r="E82" s="23">
        <v>248372.0</v>
      </c>
      <c r="F82" s="23">
        <v>17675.0</v>
      </c>
      <c r="G82" s="23">
        <v>813.0</v>
      </c>
      <c r="H82" s="23">
        <v>3760.0</v>
      </c>
    </row>
    <row r="83">
      <c r="A83" s="23" t="s">
        <v>110</v>
      </c>
      <c r="B83" s="23" t="s">
        <v>50</v>
      </c>
      <c r="C83" s="23">
        <v>35389.0</v>
      </c>
      <c r="D83" s="23">
        <v>65518.0</v>
      </c>
      <c r="E83" s="23">
        <v>205019.0</v>
      </c>
      <c r="F83" s="23">
        <v>14582.0</v>
      </c>
      <c r="G83" s="23">
        <v>1023.0</v>
      </c>
      <c r="H83" s="23">
        <v>4701.0</v>
      </c>
    </row>
    <row r="84">
      <c r="A84" s="23" t="s">
        <v>110</v>
      </c>
      <c r="B84" s="23" t="s">
        <v>46</v>
      </c>
      <c r="C84" s="23">
        <v>81837.0</v>
      </c>
      <c r="D84" s="23">
        <v>178168.0</v>
      </c>
      <c r="E84" s="23">
        <v>336788.0</v>
      </c>
      <c r="F84" s="23">
        <v>24882.0</v>
      </c>
      <c r="G84" s="23">
        <v>1664.0</v>
      </c>
      <c r="H84" s="23">
        <v>6934.0</v>
      </c>
    </row>
    <row r="85">
      <c r="A85" s="23" t="s">
        <v>110</v>
      </c>
      <c r="B85" s="23" t="s">
        <v>25</v>
      </c>
      <c r="C85" s="23">
        <v>15562.0</v>
      </c>
      <c r="D85" s="23">
        <v>36033.0</v>
      </c>
      <c r="E85" s="23">
        <v>59345.0</v>
      </c>
      <c r="F85" s="23">
        <v>4125.0</v>
      </c>
      <c r="G85" s="23">
        <v>254.0</v>
      </c>
      <c r="H85" s="23">
        <v>1360.0</v>
      </c>
    </row>
    <row r="86">
      <c r="A86" s="23" t="s">
        <v>110</v>
      </c>
      <c r="B86" s="23" t="s">
        <v>49</v>
      </c>
      <c r="C86" s="23">
        <v>16466.0</v>
      </c>
      <c r="D86" s="23">
        <v>27901.0</v>
      </c>
      <c r="E86" s="23">
        <v>111198.0</v>
      </c>
      <c r="F86" s="23">
        <v>7371.0</v>
      </c>
      <c r="G86" s="23">
        <v>530.0</v>
      </c>
      <c r="H86" s="23">
        <v>2424.0</v>
      </c>
    </row>
    <row r="87">
      <c r="A87" s="23" t="s">
        <v>110</v>
      </c>
      <c r="B87" s="23" t="s">
        <v>24</v>
      </c>
      <c r="C87" s="23">
        <v>31086.0</v>
      </c>
      <c r="D87" s="23">
        <v>69398.0</v>
      </c>
      <c r="E87" s="23">
        <v>127399.0</v>
      </c>
      <c r="F87" s="23">
        <v>8844.0</v>
      </c>
      <c r="G87" s="23">
        <v>474.0</v>
      </c>
      <c r="H87" s="23">
        <v>2434.0</v>
      </c>
    </row>
    <row r="88">
      <c r="A88" s="23" t="s">
        <v>110</v>
      </c>
      <c r="B88" s="23" t="s">
        <v>51</v>
      </c>
      <c r="C88" s="23">
        <v>9925.0</v>
      </c>
      <c r="D88" s="23">
        <v>18529.0</v>
      </c>
      <c r="E88" s="23">
        <v>57398.0</v>
      </c>
      <c r="F88" s="23">
        <v>4301.0</v>
      </c>
      <c r="G88" s="23">
        <v>384.0</v>
      </c>
      <c r="H88" s="23">
        <v>1644.0</v>
      </c>
    </row>
    <row r="89">
      <c r="A89" s="23" t="s">
        <v>110</v>
      </c>
      <c r="B89" s="23" t="s">
        <v>54</v>
      </c>
      <c r="C89" s="23">
        <v>17658.0</v>
      </c>
      <c r="D89" s="23">
        <v>43846.0</v>
      </c>
      <c r="E89" s="23">
        <v>56700.0</v>
      </c>
      <c r="F89" s="23">
        <v>4410.0</v>
      </c>
      <c r="G89" s="23">
        <v>362.0</v>
      </c>
      <c r="H89" s="23">
        <v>1499.0</v>
      </c>
    </row>
    <row r="90">
      <c r="A90" s="23" t="s">
        <v>110</v>
      </c>
      <c r="B90" s="23" t="s">
        <v>52</v>
      </c>
      <c r="C90" s="23">
        <v>32736.0</v>
      </c>
      <c r="D90" s="23">
        <v>67913.0</v>
      </c>
      <c r="E90" s="23">
        <v>145669.0</v>
      </c>
      <c r="F90" s="23">
        <v>11604.0</v>
      </c>
      <c r="G90" s="23">
        <v>1059.0</v>
      </c>
      <c r="H90" s="23">
        <v>4335.0</v>
      </c>
    </row>
    <row r="91">
      <c r="A91" s="23" t="s">
        <v>110</v>
      </c>
      <c r="B91" s="23" t="s">
        <v>58</v>
      </c>
      <c r="C91" s="23">
        <v>10585.0</v>
      </c>
      <c r="D91" s="23">
        <v>19803.0</v>
      </c>
      <c r="E91" s="23">
        <v>62389.0</v>
      </c>
      <c r="F91" s="23">
        <v>4541.0</v>
      </c>
      <c r="G91" s="23">
        <v>408.0</v>
      </c>
      <c r="H91" s="23">
        <v>1622.0</v>
      </c>
    </row>
    <row r="92">
      <c r="A92" s="23" t="s">
        <v>110</v>
      </c>
      <c r="B92" s="23" t="s">
        <v>60</v>
      </c>
      <c r="C92" s="23">
        <v>17048.0</v>
      </c>
      <c r="D92" s="23">
        <v>28913.0</v>
      </c>
      <c r="E92" s="23">
        <v>116049.0</v>
      </c>
      <c r="F92" s="23">
        <v>7758.0</v>
      </c>
      <c r="G92" s="23">
        <v>540.0</v>
      </c>
      <c r="H92" s="23">
        <v>2534.0</v>
      </c>
    </row>
    <row r="93">
      <c r="A93" s="23" t="s">
        <v>110</v>
      </c>
      <c r="B93" s="23" t="s">
        <v>53</v>
      </c>
      <c r="C93" s="23">
        <v>20820.0</v>
      </c>
      <c r="D93" s="23">
        <v>41838.0</v>
      </c>
      <c r="E93" s="23">
        <v>102681.0</v>
      </c>
      <c r="F93" s="23">
        <v>8049.0</v>
      </c>
      <c r="G93" s="23">
        <v>737.0</v>
      </c>
      <c r="H93" s="23">
        <v>3023.0</v>
      </c>
    </row>
    <row r="94">
      <c r="A94" s="23" t="s">
        <v>112</v>
      </c>
      <c r="B94" s="23" t="s">
        <v>7</v>
      </c>
      <c r="C94" s="23">
        <v>1010483.0</v>
      </c>
      <c r="D94" s="23">
        <v>1823196.0</v>
      </c>
      <c r="E94" s="23">
        <v>5612880.0</v>
      </c>
      <c r="F94" s="23">
        <v>354379.0</v>
      </c>
      <c r="G94" s="23">
        <v>24421.0</v>
      </c>
      <c r="H94" s="23">
        <v>121589.0</v>
      </c>
    </row>
    <row r="95">
      <c r="A95" s="23" t="s">
        <v>112</v>
      </c>
      <c r="B95" s="23" t="s">
        <v>35</v>
      </c>
      <c r="C95" s="23">
        <v>180281.0</v>
      </c>
      <c r="D95" s="23">
        <v>264100.0</v>
      </c>
      <c r="E95" s="23">
        <v>1549913.0</v>
      </c>
      <c r="F95" s="23">
        <v>91963.0</v>
      </c>
      <c r="G95" s="23">
        <v>8604.0</v>
      </c>
      <c r="H95" s="23">
        <v>43104.0</v>
      </c>
    </row>
    <row r="96">
      <c r="A96" s="23" t="s">
        <v>112</v>
      </c>
      <c r="B96" s="23" t="s">
        <v>15</v>
      </c>
      <c r="C96" s="23">
        <v>3887018.0</v>
      </c>
      <c r="D96" s="23">
        <v>5488949.0</v>
      </c>
      <c r="E96" s="23">
        <v>3.1502371E7</v>
      </c>
      <c r="F96" s="23">
        <v>2058465.0</v>
      </c>
      <c r="G96" s="23">
        <v>268919.0</v>
      </c>
      <c r="H96" s="23">
        <v>1325222.0</v>
      </c>
    </row>
    <row r="97">
      <c r="A97" s="23" t="s">
        <v>112</v>
      </c>
      <c r="B97" s="23" t="s">
        <v>14</v>
      </c>
      <c r="C97" s="23">
        <v>1721468.0</v>
      </c>
      <c r="D97" s="23">
        <v>2450879.0</v>
      </c>
      <c r="E97" s="23">
        <v>1.4487877E7</v>
      </c>
      <c r="F97" s="23">
        <v>913885.0</v>
      </c>
      <c r="G97" s="23">
        <v>105393.0</v>
      </c>
      <c r="H97" s="23">
        <v>524383.0</v>
      </c>
    </row>
    <row r="98">
      <c r="A98" s="23" t="s">
        <v>112</v>
      </c>
      <c r="B98" s="23" t="s">
        <v>100</v>
      </c>
      <c r="C98" s="23">
        <v>68698.0</v>
      </c>
      <c r="D98" s="23">
        <v>100167.0</v>
      </c>
      <c r="E98" s="23">
        <v>558897.0</v>
      </c>
      <c r="F98" s="23">
        <v>35352.0</v>
      </c>
      <c r="G98" s="23">
        <v>3888.0</v>
      </c>
      <c r="H98" s="23">
        <v>18943.0</v>
      </c>
    </row>
    <row r="99">
      <c r="A99" s="23" t="s">
        <v>112</v>
      </c>
      <c r="B99" s="23" t="s">
        <v>29</v>
      </c>
      <c r="C99" s="23">
        <v>226518.0</v>
      </c>
      <c r="D99" s="23">
        <v>402058.0</v>
      </c>
      <c r="E99" s="23">
        <v>1280195.0</v>
      </c>
      <c r="F99" s="23">
        <v>82963.0</v>
      </c>
      <c r="G99" s="23">
        <v>5051.0</v>
      </c>
      <c r="H99" s="23">
        <v>27103.0</v>
      </c>
    </row>
    <row r="100">
      <c r="A100" s="23" t="s">
        <v>112</v>
      </c>
      <c r="B100" s="23" t="s">
        <v>13</v>
      </c>
      <c r="C100" s="23">
        <v>1580078.0</v>
      </c>
      <c r="D100" s="23">
        <v>2302044.0</v>
      </c>
      <c r="E100" s="23">
        <v>1.2652387E7</v>
      </c>
      <c r="F100" s="23">
        <v>810570.0</v>
      </c>
      <c r="G100" s="23">
        <v>87096.0</v>
      </c>
      <c r="H100" s="23">
        <v>430261.0</v>
      </c>
    </row>
    <row r="101">
      <c r="A101" s="23" t="s">
        <v>112</v>
      </c>
      <c r="B101" s="23" t="s">
        <v>9</v>
      </c>
      <c r="C101" s="23">
        <v>1892591.0</v>
      </c>
      <c r="D101" s="23">
        <v>3160971.0</v>
      </c>
      <c r="E101" s="23">
        <v>1.2153171E7</v>
      </c>
      <c r="F101" s="23">
        <v>773019.0</v>
      </c>
      <c r="G101" s="23">
        <v>69452.0</v>
      </c>
      <c r="H101" s="23">
        <v>348086.0</v>
      </c>
    </row>
    <row r="102">
      <c r="A102" s="23" t="s">
        <v>112</v>
      </c>
      <c r="B102" s="23" t="s">
        <v>37</v>
      </c>
      <c r="C102" s="23">
        <v>182339.0</v>
      </c>
      <c r="D102" s="23">
        <v>267987.0</v>
      </c>
      <c r="E102" s="23">
        <v>1563653.0</v>
      </c>
      <c r="F102" s="23">
        <v>92647.0</v>
      </c>
      <c r="G102" s="23">
        <v>8529.0</v>
      </c>
      <c r="H102" s="23">
        <v>42850.0</v>
      </c>
    </row>
    <row r="103">
      <c r="A103" s="23" t="s">
        <v>112</v>
      </c>
      <c r="B103" s="23" t="s">
        <v>31</v>
      </c>
      <c r="C103" s="23">
        <v>234821.0</v>
      </c>
      <c r="D103" s="23">
        <v>393748.0</v>
      </c>
      <c r="E103" s="23">
        <v>1601938.0</v>
      </c>
      <c r="F103" s="23">
        <v>94533.0</v>
      </c>
      <c r="G103" s="23">
        <v>6105.0</v>
      </c>
      <c r="H103" s="23">
        <v>30542.0</v>
      </c>
    </row>
    <row r="104">
      <c r="A104" s="23" t="s">
        <v>112</v>
      </c>
      <c r="B104" s="23" t="s">
        <v>49</v>
      </c>
      <c r="C104" s="23">
        <v>27295.0</v>
      </c>
      <c r="D104" s="23">
        <v>36820.0</v>
      </c>
      <c r="E104" s="23">
        <v>250781.0</v>
      </c>
      <c r="F104" s="23">
        <v>15693.0</v>
      </c>
      <c r="G104" s="23">
        <v>2181.0</v>
      </c>
      <c r="H104" s="23">
        <v>10912.0</v>
      </c>
    </row>
    <row r="105">
      <c r="A105" s="23" t="s">
        <v>112</v>
      </c>
      <c r="B105" s="23" t="s">
        <v>10</v>
      </c>
      <c r="C105" s="23">
        <v>933628.0</v>
      </c>
      <c r="D105" s="23">
        <v>1557168.0</v>
      </c>
      <c r="E105" s="23">
        <v>6131582.0</v>
      </c>
      <c r="F105" s="23">
        <v>383526.0</v>
      </c>
      <c r="G105" s="23">
        <v>29218.0</v>
      </c>
      <c r="H105" s="23">
        <v>147019.0</v>
      </c>
    </row>
    <row r="106">
      <c r="A106" s="23" t="s">
        <v>112</v>
      </c>
      <c r="B106" s="23" t="s">
        <v>96</v>
      </c>
      <c r="C106" s="23">
        <v>86387.0</v>
      </c>
      <c r="D106" s="23">
        <v>127167.0</v>
      </c>
      <c r="E106" s="23">
        <v>712869.0</v>
      </c>
      <c r="F106" s="23">
        <v>44343.0</v>
      </c>
      <c r="G106" s="23">
        <v>4615.0</v>
      </c>
      <c r="H106" s="23">
        <v>23485.0</v>
      </c>
    </row>
    <row r="107">
      <c r="A107" s="23" t="s">
        <v>112</v>
      </c>
      <c r="B107" s="23" t="s">
        <v>8</v>
      </c>
      <c r="C107" s="23">
        <v>892373.0</v>
      </c>
      <c r="D107" s="23">
        <v>1498672.0</v>
      </c>
      <c r="E107" s="23">
        <v>5798502.0</v>
      </c>
      <c r="F107" s="23">
        <v>361682.0</v>
      </c>
      <c r="G107" s="23">
        <v>26720.0</v>
      </c>
      <c r="H107" s="23">
        <v>133551.0</v>
      </c>
    </row>
    <row r="108">
      <c r="A108" s="23" t="s">
        <v>112</v>
      </c>
      <c r="B108" s="23" t="s">
        <v>75</v>
      </c>
      <c r="C108" s="23">
        <v>68541.0</v>
      </c>
      <c r="D108" s="23">
        <v>100919.0</v>
      </c>
      <c r="E108" s="23">
        <v>574774.0</v>
      </c>
      <c r="F108" s="23">
        <v>35844.0</v>
      </c>
      <c r="G108" s="23">
        <v>3643.0</v>
      </c>
      <c r="H108" s="23">
        <v>18872.0</v>
      </c>
    </row>
    <row r="109">
      <c r="A109" s="23" t="s">
        <v>112</v>
      </c>
      <c r="B109" s="23" t="s">
        <v>11</v>
      </c>
      <c r="C109" s="23">
        <v>988840.0</v>
      </c>
      <c r="D109" s="23">
        <v>1588459.0</v>
      </c>
      <c r="E109" s="23">
        <v>7147064.0</v>
      </c>
      <c r="F109" s="23">
        <v>438909.0</v>
      </c>
      <c r="G109" s="23">
        <v>36415.0</v>
      </c>
      <c r="H109" s="23">
        <v>183602.0</v>
      </c>
    </row>
    <row r="110">
      <c r="A110" s="23" t="s">
        <v>112</v>
      </c>
      <c r="B110" s="23" t="s">
        <v>67</v>
      </c>
      <c r="C110" s="23">
        <v>115240.0</v>
      </c>
      <c r="D110" s="23">
        <v>209113.0</v>
      </c>
      <c r="E110" s="23">
        <v>645518.0</v>
      </c>
      <c r="F110" s="23">
        <v>40438.0</v>
      </c>
      <c r="G110" s="23">
        <v>2817.0</v>
      </c>
      <c r="H110" s="23">
        <v>14217.0</v>
      </c>
    </row>
    <row r="111">
      <c r="A111" s="23" t="s">
        <v>112</v>
      </c>
      <c r="B111" s="23" t="s">
        <v>12</v>
      </c>
      <c r="C111" s="23">
        <v>2067069.0</v>
      </c>
      <c r="D111" s="23">
        <v>3290853.0</v>
      </c>
      <c r="E111" s="23">
        <v>1.4455811E7</v>
      </c>
      <c r="F111" s="23">
        <v>919463.0</v>
      </c>
      <c r="G111" s="23">
        <v>91261.0</v>
      </c>
      <c r="H111" s="23">
        <v>460647.0</v>
      </c>
    </row>
    <row r="112">
      <c r="A112" s="23" t="s">
        <v>112</v>
      </c>
      <c r="B112" s="23" t="s">
        <v>68</v>
      </c>
      <c r="C112" s="23">
        <v>92423.0</v>
      </c>
      <c r="D112" s="23">
        <v>151582.0</v>
      </c>
      <c r="E112" s="23">
        <v>635759.0</v>
      </c>
      <c r="F112" s="23">
        <v>39608.0</v>
      </c>
      <c r="G112" s="23">
        <v>2953.0</v>
      </c>
      <c r="H112" s="23">
        <v>14781.0</v>
      </c>
    </row>
    <row r="113">
      <c r="A113" s="23" t="s">
        <v>112</v>
      </c>
      <c r="B113" s="23" t="s">
        <v>32</v>
      </c>
      <c r="C113" s="23">
        <v>243822.0</v>
      </c>
      <c r="D113" s="23">
        <v>407517.0</v>
      </c>
      <c r="E113" s="23">
        <v>1672313.0</v>
      </c>
      <c r="F113" s="23">
        <v>98671.0</v>
      </c>
      <c r="G113" s="23">
        <v>6325.0</v>
      </c>
      <c r="H113" s="23">
        <v>31852.0</v>
      </c>
    </row>
    <row r="114">
      <c r="A114" s="23" t="s">
        <v>112</v>
      </c>
      <c r="B114" s="23" t="s">
        <v>98</v>
      </c>
      <c r="C114" s="23">
        <v>81762.0</v>
      </c>
      <c r="D114" s="23">
        <v>117964.0</v>
      </c>
      <c r="E114" s="23">
        <v>694974.0</v>
      </c>
      <c r="F114" s="23">
        <v>43239.0</v>
      </c>
      <c r="G114" s="23">
        <v>4598.0</v>
      </c>
      <c r="H114" s="23">
        <v>23389.0</v>
      </c>
    </row>
    <row r="115">
      <c r="A115" s="23" t="s">
        <v>112</v>
      </c>
      <c r="B115" s="23" t="s">
        <v>64</v>
      </c>
      <c r="C115" s="23">
        <v>51931.0</v>
      </c>
      <c r="D115" s="23">
        <v>76156.0</v>
      </c>
      <c r="E115" s="23">
        <v>433744.0</v>
      </c>
      <c r="F115" s="23">
        <v>27474.0</v>
      </c>
      <c r="G115" s="23">
        <v>2332.0</v>
      </c>
      <c r="H115" s="23">
        <v>11897.0</v>
      </c>
    </row>
    <row r="116">
      <c r="A116" s="23" t="s">
        <v>112</v>
      </c>
      <c r="B116" s="23" t="s">
        <v>88</v>
      </c>
      <c r="C116" s="23">
        <v>73975.0</v>
      </c>
      <c r="D116" s="23">
        <v>100541.0</v>
      </c>
      <c r="E116" s="23">
        <v>671617.0</v>
      </c>
      <c r="F116" s="23">
        <v>42293.0</v>
      </c>
      <c r="G116" s="23">
        <v>5113.0</v>
      </c>
      <c r="H116" s="23">
        <v>24287.0</v>
      </c>
    </row>
    <row r="117">
      <c r="A117" s="23" t="s">
        <v>112</v>
      </c>
      <c r="B117" s="23" t="s">
        <v>45</v>
      </c>
      <c r="C117" s="23">
        <v>59361.0</v>
      </c>
      <c r="D117" s="23">
        <v>82253.0</v>
      </c>
      <c r="E117" s="23">
        <v>508022.0</v>
      </c>
      <c r="F117" s="23">
        <v>33833.0</v>
      </c>
      <c r="G117" s="23">
        <v>4273.0</v>
      </c>
      <c r="H117" s="23">
        <v>20404.0</v>
      </c>
    </row>
    <row r="118">
      <c r="A118" s="23" t="s">
        <v>112</v>
      </c>
      <c r="B118" s="23" t="s">
        <v>79</v>
      </c>
      <c r="C118" s="23">
        <v>110186.0</v>
      </c>
      <c r="D118" s="23">
        <v>177633.0</v>
      </c>
      <c r="E118" s="23">
        <v>806829.0</v>
      </c>
      <c r="F118" s="23">
        <v>49442.0</v>
      </c>
      <c r="G118" s="23">
        <v>4065.0</v>
      </c>
      <c r="H118" s="23">
        <v>20237.0</v>
      </c>
    </row>
    <row r="119">
      <c r="A119" s="23" t="s">
        <v>112</v>
      </c>
      <c r="B119" s="23" t="s">
        <v>87</v>
      </c>
      <c r="C119" s="23">
        <v>79828.0</v>
      </c>
      <c r="D119" s="23">
        <v>115368.0</v>
      </c>
      <c r="E119" s="23">
        <v>671716.0</v>
      </c>
      <c r="F119" s="23">
        <v>41826.0</v>
      </c>
      <c r="G119" s="23">
        <v>4558.0</v>
      </c>
      <c r="H119" s="23">
        <v>22921.0</v>
      </c>
    </row>
    <row r="120">
      <c r="A120" s="23" t="s">
        <v>112</v>
      </c>
      <c r="B120" s="23" t="s">
        <v>55</v>
      </c>
      <c r="C120" s="23">
        <v>16401.0</v>
      </c>
      <c r="D120" s="23">
        <v>24008.0</v>
      </c>
      <c r="E120" s="23">
        <v>128448.0</v>
      </c>
      <c r="F120" s="23">
        <v>9146.0</v>
      </c>
      <c r="G120" s="23">
        <v>1339.0</v>
      </c>
      <c r="H120" s="23">
        <v>6306.0</v>
      </c>
    </row>
    <row r="121">
      <c r="A121" s="23" t="s">
        <v>112</v>
      </c>
      <c r="B121" s="23" t="s">
        <v>99</v>
      </c>
      <c r="C121" s="23">
        <v>74754.0</v>
      </c>
      <c r="D121" s="23">
        <v>110869.0</v>
      </c>
      <c r="E121" s="23">
        <v>595903.0</v>
      </c>
      <c r="F121" s="23">
        <v>37585.0</v>
      </c>
      <c r="G121" s="23">
        <v>3855.0</v>
      </c>
      <c r="H121" s="23">
        <v>18971.0</v>
      </c>
    </row>
    <row r="122">
      <c r="A122" s="23" t="s">
        <v>112</v>
      </c>
      <c r="B122" s="23" t="s">
        <v>42</v>
      </c>
      <c r="C122" s="23">
        <v>132212.0</v>
      </c>
      <c r="D122" s="23">
        <v>183578.0</v>
      </c>
      <c r="E122" s="23">
        <v>1220562.0</v>
      </c>
      <c r="F122" s="23">
        <v>73964.0</v>
      </c>
      <c r="G122" s="23">
        <v>7722.0</v>
      </c>
      <c r="H122" s="23">
        <v>38734.0</v>
      </c>
    </row>
    <row r="123">
      <c r="A123" s="23" t="s">
        <v>112</v>
      </c>
      <c r="B123" s="23" t="s">
        <v>72</v>
      </c>
      <c r="C123" s="23">
        <v>22736.0</v>
      </c>
      <c r="D123" s="23">
        <v>35879.0</v>
      </c>
      <c r="E123" s="23">
        <v>162716.0</v>
      </c>
      <c r="F123" s="23">
        <v>10911.0</v>
      </c>
      <c r="G123" s="23">
        <v>958.0</v>
      </c>
      <c r="H123" s="23">
        <v>4976.0</v>
      </c>
    </row>
    <row r="124">
      <c r="A124" s="23" t="s">
        <v>112</v>
      </c>
      <c r="B124" s="23" t="s">
        <v>33</v>
      </c>
      <c r="C124" s="23">
        <v>303618.0</v>
      </c>
      <c r="D124" s="23">
        <v>515347.0</v>
      </c>
      <c r="E124" s="23">
        <v>1920725.0</v>
      </c>
      <c r="F124" s="23">
        <v>122852.0</v>
      </c>
      <c r="G124" s="23">
        <v>7388.0</v>
      </c>
      <c r="H124" s="23">
        <v>39419.0</v>
      </c>
    </row>
    <row r="125">
      <c r="A125" s="23" t="s">
        <v>112</v>
      </c>
      <c r="B125" s="23" t="s">
        <v>20</v>
      </c>
      <c r="C125" s="23">
        <v>226030.0</v>
      </c>
      <c r="D125" s="23">
        <v>401677.0</v>
      </c>
      <c r="E125" s="23">
        <v>1268222.0</v>
      </c>
      <c r="F125" s="23">
        <v>82272.0</v>
      </c>
      <c r="G125" s="23">
        <v>4963.0</v>
      </c>
      <c r="H125" s="23">
        <v>26701.0</v>
      </c>
    </row>
    <row r="126">
      <c r="A126" s="23" t="s">
        <v>112</v>
      </c>
      <c r="B126" s="23" t="s">
        <v>41</v>
      </c>
      <c r="C126" s="23">
        <v>102419.0</v>
      </c>
      <c r="D126" s="23">
        <v>150214.0</v>
      </c>
      <c r="E126" s="23">
        <v>857537.0</v>
      </c>
      <c r="F126" s="23">
        <v>55385.0</v>
      </c>
      <c r="G126" s="23">
        <v>4770.0</v>
      </c>
      <c r="H126" s="23">
        <v>25508.0</v>
      </c>
    </row>
    <row r="127">
      <c r="A127" s="23" t="s">
        <v>112</v>
      </c>
      <c r="B127" s="23" t="s">
        <v>44</v>
      </c>
      <c r="C127" s="23">
        <v>61044.0</v>
      </c>
      <c r="D127" s="23">
        <v>85184.0</v>
      </c>
      <c r="E127" s="23">
        <v>536200.0</v>
      </c>
      <c r="F127" s="23">
        <v>34862.0</v>
      </c>
      <c r="G127" s="23">
        <v>3958.0</v>
      </c>
      <c r="H127" s="23">
        <v>19598.0</v>
      </c>
    </row>
    <row r="128">
      <c r="A128" s="23" t="s">
        <v>112</v>
      </c>
      <c r="B128" s="23" t="s">
        <v>89</v>
      </c>
      <c r="C128" s="23">
        <v>85000.0</v>
      </c>
      <c r="D128" s="23">
        <v>125247.0</v>
      </c>
      <c r="E128" s="23">
        <v>701326.0</v>
      </c>
      <c r="F128" s="23">
        <v>43520.0</v>
      </c>
      <c r="G128" s="23">
        <v>4554.0</v>
      </c>
      <c r="H128" s="23">
        <v>22970.0</v>
      </c>
    </row>
    <row r="129">
      <c r="A129" s="23" t="s">
        <v>112</v>
      </c>
      <c r="B129" s="23" t="s">
        <v>39</v>
      </c>
      <c r="C129" s="23">
        <v>130124.0</v>
      </c>
      <c r="D129" s="23">
        <v>180457.0</v>
      </c>
      <c r="E129" s="23">
        <v>1208352.0</v>
      </c>
      <c r="F129" s="23">
        <v>72756.0</v>
      </c>
      <c r="G129" s="23">
        <v>7611.0</v>
      </c>
      <c r="H129" s="23">
        <v>38431.0</v>
      </c>
    </row>
    <row r="130">
      <c r="A130" s="23" t="s">
        <v>112</v>
      </c>
      <c r="B130" s="23" t="s">
        <v>28</v>
      </c>
      <c r="C130" s="23">
        <v>58898.0</v>
      </c>
      <c r="D130" s="23">
        <v>92180.0</v>
      </c>
      <c r="E130" s="23">
        <v>464147.0</v>
      </c>
      <c r="F130" s="23">
        <v>29875.0</v>
      </c>
      <c r="G130" s="23">
        <v>2260.0</v>
      </c>
      <c r="H130" s="23">
        <v>12769.0</v>
      </c>
    </row>
    <row r="131">
      <c r="A131" s="23" t="s">
        <v>112</v>
      </c>
      <c r="B131" s="23" t="s">
        <v>36</v>
      </c>
      <c r="C131" s="23">
        <v>120865.0</v>
      </c>
      <c r="D131" s="23">
        <v>183224.0</v>
      </c>
      <c r="E131" s="23">
        <v>965020.0</v>
      </c>
      <c r="F131" s="23">
        <v>60973.0</v>
      </c>
      <c r="G131" s="23">
        <v>4850.0</v>
      </c>
      <c r="H131" s="23">
        <v>27097.0</v>
      </c>
    </row>
    <row r="132">
      <c r="A132" s="23" t="s">
        <v>112</v>
      </c>
      <c r="B132" s="23" t="s">
        <v>84</v>
      </c>
      <c r="C132" s="23">
        <v>56097.0</v>
      </c>
      <c r="D132" s="23">
        <v>77608.0</v>
      </c>
      <c r="E132" s="23">
        <v>483907.0</v>
      </c>
      <c r="F132" s="23">
        <v>31032.0</v>
      </c>
      <c r="G132" s="23">
        <v>3685.0</v>
      </c>
      <c r="H132" s="23">
        <v>18335.0</v>
      </c>
    </row>
    <row r="133">
      <c r="A133" s="23" t="s">
        <v>112</v>
      </c>
      <c r="B133" s="23" t="s">
        <v>34</v>
      </c>
      <c r="C133" s="23">
        <v>291558.0</v>
      </c>
      <c r="D133" s="23">
        <v>491867.0</v>
      </c>
      <c r="E133" s="23">
        <v>1856526.0</v>
      </c>
      <c r="F133" s="23">
        <v>119086.0</v>
      </c>
      <c r="G133" s="23">
        <v>7312.0</v>
      </c>
      <c r="H133" s="23">
        <v>38983.0</v>
      </c>
    </row>
    <row r="134">
      <c r="A134" s="23" t="s">
        <v>112</v>
      </c>
      <c r="B134" s="23" t="s">
        <v>65</v>
      </c>
      <c r="C134" s="23">
        <v>91546.0</v>
      </c>
      <c r="D134" s="23">
        <v>150025.0</v>
      </c>
      <c r="E134" s="23">
        <v>633449.0</v>
      </c>
      <c r="F134" s="23">
        <v>39439.0</v>
      </c>
      <c r="G134" s="23">
        <v>2846.0</v>
      </c>
      <c r="H134" s="23">
        <v>14234.0</v>
      </c>
    </row>
    <row r="135">
      <c r="A135" s="23" t="s">
        <v>112</v>
      </c>
      <c r="B135" s="23" t="s">
        <v>102</v>
      </c>
      <c r="C135" s="23">
        <v>51662.0</v>
      </c>
      <c r="D135" s="23">
        <v>75349.0</v>
      </c>
      <c r="E135" s="23">
        <v>417865.0</v>
      </c>
      <c r="F135" s="23">
        <v>26830.0</v>
      </c>
      <c r="G135" s="23">
        <v>2899.0</v>
      </c>
      <c r="H135" s="23">
        <v>13923.0</v>
      </c>
    </row>
    <row r="136">
      <c r="A136" s="23" t="s">
        <v>112</v>
      </c>
      <c r="B136" s="23" t="s">
        <v>17</v>
      </c>
      <c r="C136" s="23">
        <v>124456.0</v>
      </c>
      <c r="D136" s="23">
        <v>191564.0</v>
      </c>
      <c r="E136" s="23">
        <v>939484.0</v>
      </c>
      <c r="F136" s="23">
        <v>56582.0</v>
      </c>
      <c r="G136" s="23">
        <v>5736.0</v>
      </c>
      <c r="H136" s="23">
        <v>33405.0</v>
      </c>
    </row>
    <row r="137">
      <c r="A137" s="23" t="s">
        <v>112</v>
      </c>
      <c r="B137" s="23" t="s">
        <v>61</v>
      </c>
      <c r="C137" s="23">
        <v>22559.0</v>
      </c>
      <c r="D137" s="23">
        <v>35376.0</v>
      </c>
      <c r="E137" s="23">
        <v>163371.0</v>
      </c>
      <c r="F137" s="23">
        <v>10990.0</v>
      </c>
      <c r="G137" s="23">
        <v>932.0</v>
      </c>
      <c r="H137" s="23">
        <v>5123.0</v>
      </c>
    </row>
    <row r="138">
      <c r="A138" s="23" t="s">
        <v>112</v>
      </c>
      <c r="B138" s="23" t="s">
        <v>77</v>
      </c>
      <c r="C138" s="23">
        <v>96167.0</v>
      </c>
      <c r="D138" s="23">
        <v>159418.0</v>
      </c>
      <c r="E138" s="23">
        <v>642927.0</v>
      </c>
      <c r="F138" s="23">
        <v>40147.0</v>
      </c>
      <c r="G138" s="23">
        <v>3273.0</v>
      </c>
      <c r="H138" s="23">
        <v>16689.0</v>
      </c>
    </row>
    <row r="139">
      <c r="A139" s="23" t="s">
        <v>112</v>
      </c>
      <c r="B139" s="23" t="s">
        <v>83</v>
      </c>
      <c r="C139" s="23">
        <v>51147.0</v>
      </c>
      <c r="D139" s="23">
        <v>74998.0</v>
      </c>
      <c r="E139" s="23">
        <v>411018.0</v>
      </c>
      <c r="F139" s="23">
        <v>26378.0</v>
      </c>
      <c r="G139" s="23">
        <v>2778.0</v>
      </c>
      <c r="H139" s="23">
        <v>13486.0</v>
      </c>
    </row>
    <row r="140">
      <c r="A140" s="23" t="s">
        <v>112</v>
      </c>
      <c r="B140" s="23" t="s">
        <v>97</v>
      </c>
      <c r="C140" s="23">
        <v>75197.0</v>
      </c>
      <c r="D140" s="23">
        <v>102427.0</v>
      </c>
      <c r="E140" s="23">
        <v>680131.0</v>
      </c>
      <c r="F140" s="23">
        <v>42928.0</v>
      </c>
      <c r="G140" s="23">
        <v>5184.0</v>
      </c>
      <c r="H140" s="23">
        <v>24762.0</v>
      </c>
    </row>
    <row r="141">
      <c r="A141" s="23" t="s">
        <v>112</v>
      </c>
      <c r="B141" s="23" t="s">
        <v>70</v>
      </c>
      <c r="C141" s="23">
        <v>52805.0</v>
      </c>
      <c r="D141" s="23">
        <v>77563.0</v>
      </c>
      <c r="E141" s="23">
        <v>439446.0</v>
      </c>
      <c r="F141" s="23">
        <v>27697.0</v>
      </c>
      <c r="G141" s="23">
        <v>2505.0</v>
      </c>
      <c r="H141" s="23">
        <v>12756.0</v>
      </c>
    </row>
    <row r="142">
      <c r="A142" s="23" t="s">
        <v>112</v>
      </c>
      <c r="B142" s="23" t="s">
        <v>52</v>
      </c>
      <c r="C142" s="23">
        <v>36764.0</v>
      </c>
      <c r="D142" s="23">
        <v>50682.0</v>
      </c>
      <c r="E142" s="23">
        <v>303580.0</v>
      </c>
      <c r="F142" s="23">
        <v>21590.0</v>
      </c>
      <c r="G142" s="23">
        <v>3075.0</v>
      </c>
      <c r="H142" s="23">
        <v>14505.0</v>
      </c>
    </row>
    <row r="143">
      <c r="A143" s="23" t="s">
        <v>112</v>
      </c>
      <c r="B143" s="23" t="s">
        <v>90</v>
      </c>
      <c r="C143" s="23">
        <v>68767.0</v>
      </c>
      <c r="D143" s="23">
        <v>94873.0</v>
      </c>
      <c r="E143" s="23">
        <v>614344.0</v>
      </c>
      <c r="F143" s="23">
        <v>38794.0</v>
      </c>
      <c r="G143" s="23">
        <v>4529.0</v>
      </c>
      <c r="H143" s="23">
        <v>21848.0</v>
      </c>
    </row>
    <row r="144">
      <c r="A144" s="23" t="s">
        <v>112</v>
      </c>
      <c r="B144" s="23" t="s">
        <v>47</v>
      </c>
      <c r="C144" s="23">
        <v>59481.0</v>
      </c>
      <c r="D144" s="23">
        <v>82871.0</v>
      </c>
      <c r="E144" s="23">
        <v>519138.0</v>
      </c>
      <c r="F144" s="23">
        <v>33895.0</v>
      </c>
      <c r="G144" s="23">
        <v>3922.0</v>
      </c>
      <c r="H144" s="23">
        <v>19684.0</v>
      </c>
    </row>
    <row r="145">
      <c r="A145" s="23" t="s">
        <v>112</v>
      </c>
      <c r="B145" s="23" t="s">
        <v>94</v>
      </c>
      <c r="C145" s="23">
        <v>58309.0</v>
      </c>
      <c r="D145" s="23">
        <v>77301.0</v>
      </c>
      <c r="E145" s="23">
        <v>550207.0</v>
      </c>
      <c r="F145" s="23">
        <v>34558.0</v>
      </c>
      <c r="G145" s="23">
        <v>4608.0</v>
      </c>
      <c r="H145" s="23">
        <v>22661.0</v>
      </c>
    </row>
    <row r="146">
      <c r="A146" s="23" t="s">
        <v>112</v>
      </c>
      <c r="B146" s="23" t="s">
        <v>46</v>
      </c>
      <c r="C146" s="23">
        <v>61264.0</v>
      </c>
      <c r="D146" s="23">
        <v>85909.0</v>
      </c>
      <c r="E146" s="23">
        <v>519313.0</v>
      </c>
      <c r="F146" s="23">
        <v>34635.0</v>
      </c>
      <c r="G146" s="23">
        <v>4371.0</v>
      </c>
      <c r="H146" s="23">
        <v>20734.0</v>
      </c>
    </row>
    <row r="147">
      <c r="A147" s="23" t="s">
        <v>112</v>
      </c>
      <c r="B147" s="23" t="s">
        <v>54</v>
      </c>
      <c r="C147" s="23">
        <v>17149.0</v>
      </c>
      <c r="D147" s="23">
        <v>25375.0</v>
      </c>
      <c r="E147" s="23">
        <v>132134.0</v>
      </c>
      <c r="F147" s="23">
        <v>9389.0</v>
      </c>
      <c r="G147" s="23">
        <v>1393.0</v>
      </c>
      <c r="H147" s="23">
        <v>6498.0</v>
      </c>
    </row>
    <row r="148">
      <c r="A148" s="23" t="s">
        <v>112</v>
      </c>
      <c r="B148" s="23" t="s">
        <v>111</v>
      </c>
      <c r="C148" s="23">
        <v>33163.0</v>
      </c>
      <c r="D148" s="23">
        <v>45553.0</v>
      </c>
      <c r="E148" s="23">
        <v>319900.0</v>
      </c>
      <c r="F148" s="23">
        <v>18244.0</v>
      </c>
      <c r="G148" s="23">
        <v>2297.0</v>
      </c>
      <c r="H148" s="23">
        <v>14568.0</v>
      </c>
    </row>
    <row r="149">
      <c r="A149" s="23" t="s">
        <v>112</v>
      </c>
      <c r="B149" s="23" t="s">
        <v>38</v>
      </c>
      <c r="C149" s="23">
        <v>119415.0</v>
      </c>
      <c r="D149" s="23">
        <v>180789.0</v>
      </c>
      <c r="E149" s="23">
        <v>953864.0</v>
      </c>
      <c r="F149" s="23">
        <v>60439.0</v>
      </c>
      <c r="G149" s="23">
        <v>4814.0</v>
      </c>
      <c r="H149" s="23">
        <v>27050.0</v>
      </c>
    </row>
    <row r="150">
      <c r="A150" s="23" t="s">
        <v>112</v>
      </c>
      <c r="B150" s="23" t="s">
        <v>85</v>
      </c>
      <c r="C150" s="23">
        <v>68021.0</v>
      </c>
      <c r="D150" s="23">
        <v>98854.0</v>
      </c>
      <c r="E150" s="23">
        <v>552903.0</v>
      </c>
      <c r="F150" s="23">
        <v>35088.0</v>
      </c>
      <c r="G150" s="23">
        <v>3851.0</v>
      </c>
      <c r="H150" s="23">
        <v>18993.0</v>
      </c>
    </row>
    <row r="151">
      <c r="A151" s="23" t="s">
        <v>112</v>
      </c>
      <c r="B151" s="23" t="s">
        <v>25</v>
      </c>
      <c r="C151" s="23">
        <v>16550.0</v>
      </c>
      <c r="D151" s="23">
        <v>26449.0</v>
      </c>
      <c r="E151" s="23">
        <v>124749.0</v>
      </c>
      <c r="F151" s="23">
        <v>8252.0</v>
      </c>
      <c r="G151" s="23">
        <v>912.0</v>
      </c>
      <c r="H151" s="23">
        <v>4954.0</v>
      </c>
    </row>
    <row r="152">
      <c r="A152" s="23" t="s">
        <v>112</v>
      </c>
      <c r="B152" s="23" t="s">
        <v>76</v>
      </c>
      <c r="C152" s="23">
        <v>113414.0</v>
      </c>
      <c r="D152" s="23">
        <v>184270.0</v>
      </c>
      <c r="E152" s="23">
        <v>821196.0</v>
      </c>
      <c r="F152" s="23">
        <v>50223.0</v>
      </c>
      <c r="G152" s="23">
        <v>4137.0</v>
      </c>
      <c r="H152" s="23">
        <v>20795.0</v>
      </c>
    </row>
    <row r="153">
      <c r="A153" s="23" t="s">
        <v>112</v>
      </c>
      <c r="B153" s="23" t="s">
        <v>48</v>
      </c>
      <c r="C153" s="23">
        <v>63903.0</v>
      </c>
      <c r="D153" s="23">
        <v>82562.0</v>
      </c>
      <c r="E153" s="23">
        <v>629239.0</v>
      </c>
      <c r="F153" s="23">
        <v>38589.0</v>
      </c>
      <c r="G153" s="23">
        <v>5240.0</v>
      </c>
      <c r="H153" s="23">
        <v>26689.0</v>
      </c>
    </row>
    <row r="154">
      <c r="A154" s="23" t="s">
        <v>112</v>
      </c>
      <c r="B154" s="23" t="s">
        <v>66</v>
      </c>
      <c r="C154" s="23">
        <v>116049.0</v>
      </c>
      <c r="D154" s="23">
        <v>211795.0</v>
      </c>
      <c r="E154" s="23">
        <v>643658.0</v>
      </c>
      <c r="F154" s="23">
        <v>40186.0</v>
      </c>
      <c r="G154" s="23">
        <v>2709.0</v>
      </c>
      <c r="H154" s="23">
        <v>13796.0</v>
      </c>
    </row>
    <row r="155">
      <c r="A155" s="23" t="s">
        <v>112</v>
      </c>
      <c r="B155" s="23" t="s">
        <v>51</v>
      </c>
      <c r="C155" s="23">
        <v>13812.0</v>
      </c>
      <c r="D155" s="23">
        <v>18420.0</v>
      </c>
      <c r="E155" s="23">
        <v>119763.0</v>
      </c>
      <c r="F155" s="23">
        <v>8233.0</v>
      </c>
      <c r="G155" s="23">
        <v>1306.0</v>
      </c>
      <c r="H155" s="23">
        <v>6109.0</v>
      </c>
    </row>
    <row r="156">
      <c r="A156" s="23" t="s">
        <v>112</v>
      </c>
      <c r="B156" s="23" t="s">
        <v>81</v>
      </c>
      <c r="C156" s="23">
        <v>45591.0</v>
      </c>
      <c r="D156" s="23">
        <v>64084.0</v>
      </c>
      <c r="E156" s="23">
        <v>392860.0</v>
      </c>
      <c r="F156" s="23">
        <v>25591.0</v>
      </c>
      <c r="G156" s="23">
        <v>3019.0</v>
      </c>
      <c r="H156" s="23">
        <v>14673.0</v>
      </c>
    </row>
    <row r="157">
      <c r="A157" s="23" t="s">
        <v>112</v>
      </c>
      <c r="B157" s="23" t="s">
        <v>69</v>
      </c>
      <c r="C157" s="23">
        <v>58082.0</v>
      </c>
      <c r="D157" s="23">
        <v>86044.0</v>
      </c>
      <c r="E157" s="23">
        <v>479542.0</v>
      </c>
      <c r="F157" s="23">
        <v>30038.0</v>
      </c>
      <c r="G157" s="23">
        <v>2698.0</v>
      </c>
      <c r="H157" s="23">
        <v>13725.0</v>
      </c>
    </row>
    <row r="158">
      <c r="A158" s="23" t="s">
        <v>112</v>
      </c>
      <c r="B158" s="23" t="s">
        <v>24</v>
      </c>
      <c r="C158" s="23">
        <v>31279.0</v>
      </c>
      <c r="D158" s="23">
        <v>49099.0</v>
      </c>
      <c r="E158" s="23">
        <v>242232.0</v>
      </c>
      <c r="F158" s="23">
        <v>15948.0</v>
      </c>
      <c r="G158" s="23">
        <v>1650.0</v>
      </c>
      <c r="H158" s="23">
        <v>8765.0</v>
      </c>
    </row>
    <row r="159">
      <c r="A159" s="23" t="s">
        <v>112</v>
      </c>
      <c r="B159" s="23" t="s">
        <v>50</v>
      </c>
      <c r="C159" s="23">
        <v>56873.0</v>
      </c>
      <c r="D159" s="23">
        <v>79834.0</v>
      </c>
      <c r="E159" s="23">
        <v>499836.0</v>
      </c>
      <c r="F159" s="23">
        <v>32434.0</v>
      </c>
      <c r="G159" s="23">
        <v>3836.0</v>
      </c>
      <c r="H159" s="23">
        <v>20210.0</v>
      </c>
    </row>
    <row r="160">
      <c r="A160" s="23" t="s">
        <v>112</v>
      </c>
      <c r="B160" s="23" t="s">
        <v>78</v>
      </c>
      <c r="C160" s="23">
        <v>95979.0</v>
      </c>
      <c r="D160" s="23">
        <v>158585.0</v>
      </c>
      <c r="E160" s="23">
        <v>646939.0</v>
      </c>
      <c r="F160" s="23">
        <v>40390.0</v>
      </c>
      <c r="G160" s="23">
        <v>3304.0</v>
      </c>
      <c r="H160" s="23">
        <v>16713.0</v>
      </c>
    </row>
    <row r="161">
      <c r="A161" s="23" t="s">
        <v>112</v>
      </c>
      <c r="B161" s="23" t="s">
        <v>40</v>
      </c>
      <c r="C161" s="23">
        <v>107115.0</v>
      </c>
      <c r="D161" s="23">
        <v>158753.0</v>
      </c>
      <c r="E161" s="23">
        <v>886086.0</v>
      </c>
      <c r="F161" s="23">
        <v>57225.0</v>
      </c>
      <c r="G161" s="23">
        <v>4704.0</v>
      </c>
      <c r="H161" s="23">
        <v>25095.0</v>
      </c>
    </row>
    <row r="162">
      <c r="A162" s="23" t="s">
        <v>112</v>
      </c>
      <c r="B162" s="23" t="s">
        <v>86</v>
      </c>
      <c r="C162" s="23">
        <v>74592.0</v>
      </c>
      <c r="D162" s="23">
        <v>110170.0</v>
      </c>
      <c r="E162" s="23">
        <v>598317.0</v>
      </c>
      <c r="F162" s="23">
        <v>37591.0</v>
      </c>
      <c r="G162" s="23">
        <v>3933.0</v>
      </c>
      <c r="H162" s="23">
        <v>19488.0</v>
      </c>
    </row>
    <row r="163">
      <c r="A163" s="23" t="s">
        <v>112</v>
      </c>
      <c r="B163" s="23" t="s">
        <v>80</v>
      </c>
      <c r="C163" s="23">
        <v>67571.0</v>
      </c>
      <c r="D163" s="23">
        <v>98617.0</v>
      </c>
      <c r="E163" s="23">
        <v>571085.0</v>
      </c>
      <c r="F163" s="23">
        <v>35708.0</v>
      </c>
      <c r="G163" s="23">
        <v>3666.0</v>
      </c>
      <c r="H163" s="23">
        <v>18698.0</v>
      </c>
    </row>
    <row r="164">
      <c r="A164" s="23" t="s">
        <v>112</v>
      </c>
      <c r="B164" s="23" t="s">
        <v>92</v>
      </c>
      <c r="C164" s="23">
        <v>60202.0</v>
      </c>
      <c r="D164" s="23">
        <v>85994.0</v>
      </c>
      <c r="E164" s="23">
        <v>509025.0</v>
      </c>
      <c r="F164" s="23">
        <v>32934.0</v>
      </c>
      <c r="G164" s="23">
        <v>3832.0</v>
      </c>
      <c r="H164" s="23">
        <v>18871.0</v>
      </c>
    </row>
    <row r="165">
      <c r="A165" s="23" t="s">
        <v>112</v>
      </c>
      <c r="B165" s="23" t="s">
        <v>43</v>
      </c>
      <c r="C165" s="23">
        <v>63108.0</v>
      </c>
      <c r="D165" s="23">
        <v>81187.0</v>
      </c>
      <c r="E165" s="23">
        <v>628273.0</v>
      </c>
      <c r="F165" s="23">
        <v>38397.0</v>
      </c>
      <c r="G165" s="23">
        <v>5162.0</v>
      </c>
      <c r="H165" s="23">
        <v>26407.0</v>
      </c>
    </row>
    <row r="166">
      <c r="A166" s="23" t="s">
        <v>112</v>
      </c>
      <c r="B166" s="23" t="s">
        <v>101</v>
      </c>
      <c r="C166" s="23">
        <v>57039.0</v>
      </c>
      <c r="D166" s="23">
        <v>78741.0</v>
      </c>
      <c r="E166" s="23">
        <v>495513.0</v>
      </c>
      <c r="F166" s="23">
        <v>31789.0</v>
      </c>
      <c r="G166" s="23">
        <v>3655.0</v>
      </c>
      <c r="H166" s="23">
        <v>18310.0</v>
      </c>
    </row>
    <row r="167">
      <c r="A167" s="23" t="s">
        <v>112</v>
      </c>
      <c r="B167" s="23" t="s">
        <v>91</v>
      </c>
      <c r="C167" s="23">
        <v>57004.0</v>
      </c>
      <c r="D167" s="23">
        <v>75323.0</v>
      </c>
      <c r="E167" s="23">
        <v>539538.0</v>
      </c>
      <c r="F167" s="23">
        <v>33826.0</v>
      </c>
      <c r="G167" s="23">
        <v>4512.0</v>
      </c>
      <c r="H167" s="23">
        <v>21845.0</v>
      </c>
    </row>
    <row r="168">
      <c r="A168" s="23" t="s">
        <v>112</v>
      </c>
      <c r="B168" s="23" t="s">
        <v>93</v>
      </c>
      <c r="C168" s="23">
        <v>59664.0</v>
      </c>
      <c r="D168" s="23">
        <v>85075.0</v>
      </c>
      <c r="E168" s="23">
        <v>508428.0</v>
      </c>
      <c r="F168" s="23">
        <v>32795.0</v>
      </c>
      <c r="G168" s="23">
        <v>3663.0</v>
      </c>
      <c r="H168" s="23">
        <v>18106.0</v>
      </c>
    </row>
    <row r="169">
      <c r="A169" s="23" t="s">
        <v>112</v>
      </c>
      <c r="B169" s="23" t="s">
        <v>95</v>
      </c>
      <c r="C169" s="23">
        <v>69427.0</v>
      </c>
      <c r="D169" s="23">
        <v>96215.0</v>
      </c>
      <c r="E169" s="23">
        <v>617357.0</v>
      </c>
      <c r="F169" s="23">
        <v>39012.0</v>
      </c>
      <c r="G169" s="23">
        <v>4517.0</v>
      </c>
      <c r="H169" s="23">
        <v>21899.0</v>
      </c>
    </row>
    <row r="170">
      <c r="A170" s="23" t="s">
        <v>112</v>
      </c>
      <c r="B170" s="23" t="s">
        <v>57</v>
      </c>
      <c r="C170" s="23">
        <v>36232.0</v>
      </c>
      <c r="D170" s="23">
        <v>49731.0</v>
      </c>
      <c r="E170" s="23">
        <v>303540.0</v>
      </c>
      <c r="F170" s="23">
        <v>21423.0</v>
      </c>
      <c r="G170" s="23">
        <v>3017.0</v>
      </c>
      <c r="H170" s="23">
        <v>13852.0</v>
      </c>
    </row>
    <row r="171">
      <c r="A171" s="23" t="s">
        <v>112</v>
      </c>
      <c r="B171" s="23" t="s">
        <v>27</v>
      </c>
      <c r="C171" s="23">
        <v>34269.0</v>
      </c>
      <c r="D171" s="23">
        <v>52647.0</v>
      </c>
      <c r="E171" s="23">
        <v>281950.0</v>
      </c>
      <c r="F171" s="23">
        <v>18141.0</v>
      </c>
      <c r="G171" s="23">
        <v>1703.0</v>
      </c>
      <c r="H171" s="23">
        <v>9448.0</v>
      </c>
    </row>
    <row r="172">
      <c r="A172" s="23" t="s">
        <v>112</v>
      </c>
      <c r="B172" s="23" t="s">
        <v>62</v>
      </c>
      <c r="C172" s="23">
        <v>38026.0</v>
      </c>
      <c r="D172" s="23">
        <v>54337.0</v>
      </c>
      <c r="E172" s="23">
        <v>320938.0</v>
      </c>
      <c r="F172" s="23">
        <v>20710.0</v>
      </c>
      <c r="G172" s="23">
        <v>2171.0</v>
      </c>
      <c r="H172" s="23">
        <v>11045.0</v>
      </c>
    </row>
    <row r="173">
      <c r="A173" s="23" t="s">
        <v>112</v>
      </c>
      <c r="B173" s="23" t="s">
        <v>82</v>
      </c>
      <c r="C173" s="23">
        <v>44288.0</v>
      </c>
      <c r="D173" s="23">
        <v>66792.0</v>
      </c>
      <c r="E173" s="23">
        <v>342580.0</v>
      </c>
      <c r="F173" s="23">
        <v>22639.0</v>
      </c>
      <c r="G173" s="23">
        <v>2205.0</v>
      </c>
      <c r="H173" s="23">
        <v>11245.0</v>
      </c>
    </row>
    <row r="174">
      <c r="A174" s="23" t="s">
        <v>112</v>
      </c>
      <c r="B174" s="23" t="s">
        <v>23</v>
      </c>
      <c r="C174" s="23">
        <v>33949.0</v>
      </c>
      <c r="D174" s="23">
        <v>51840.0</v>
      </c>
      <c r="E174" s="23">
        <v>280725.0</v>
      </c>
      <c r="F174" s="23">
        <v>18106.0</v>
      </c>
      <c r="G174" s="23">
        <v>1765.0</v>
      </c>
      <c r="H174" s="23">
        <v>9740.0</v>
      </c>
    </row>
    <row r="175">
      <c r="A175" s="23" t="s">
        <v>112</v>
      </c>
      <c r="B175" s="23" t="s">
        <v>71</v>
      </c>
      <c r="C175" s="23">
        <v>38883.0</v>
      </c>
      <c r="D175" s="23">
        <v>55542.0</v>
      </c>
      <c r="E175" s="23">
        <v>327774.0</v>
      </c>
      <c r="F175" s="23">
        <v>21224.0</v>
      </c>
      <c r="G175" s="23">
        <v>2139.0</v>
      </c>
      <c r="H175" s="23">
        <v>10679.0</v>
      </c>
    </row>
    <row r="176">
      <c r="A176" s="23" t="s">
        <v>112</v>
      </c>
      <c r="B176" s="23" t="s">
        <v>58</v>
      </c>
      <c r="C176" s="23">
        <v>15176.0</v>
      </c>
      <c r="D176" s="23">
        <v>20095.0</v>
      </c>
      <c r="E176" s="23">
        <v>131951.0</v>
      </c>
      <c r="F176" s="23">
        <v>9136.0</v>
      </c>
      <c r="G176" s="23">
        <v>1468.0</v>
      </c>
      <c r="H176" s="23">
        <v>6623.0</v>
      </c>
    </row>
    <row r="177">
      <c r="A177" s="23" t="s">
        <v>112</v>
      </c>
      <c r="B177" s="23" t="s">
        <v>74</v>
      </c>
      <c r="C177" s="23">
        <v>45065.0</v>
      </c>
      <c r="D177" s="23">
        <v>63172.0</v>
      </c>
      <c r="E177" s="23">
        <v>386252.0</v>
      </c>
      <c r="F177" s="23">
        <v>25373.0</v>
      </c>
      <c r="G177" s="23">
        <v>2985.0</v>
      </c>
      <c r="H177" s="23">
        <v>14599.0</v>
      </c>
    </row>
    <row r="178">
      <c r="A178" s="23" t="s">
        <v>112</v>
      </c>
      <c r="B178" s="23" t="s">
        <v>73</v>
      </c>
      <c r="C178" s="23">
        <v>44419.0</v>
      </c>
      <c r="D178" s="23">
        <v>66557.0</v>
      </c>
      <c r="E178" s="23">
        <v>343150.0</v>
      </c>
      <c r="F178" s="23">
        <v>22729.0</v>
      </c>
      <c r="G178" s="23">
        <v>2370.0</v>
      </c>
      <c r="H178" s="23">
        <v>12099.0</v>
      </c>
    </row>
    <row r="179">
      <c r="A179" s="23" t="s">
        <v>112</v>
      </c>
      <c r="B179" s="23" t="s">
        <v>21</v>
      </c>
      <c r="C179" s="23">
        <v>59329.0</v>
      </c>
      <c r="D179" s="23">
        <v>92943.0</v>
      </c>
      <c r="E179" s="23">
        <v>463104.0</v>
      </c>
      <c r="F179" s="23">
        <v>29979.0</v>
      </c>
      <c r="G179" s="23">
        <v>2294.0</v>
      </c>
      <c r="H179" s="23">
        <v>12915.0</v>
      </c>
    </row>
    <row r="180">
      <c r="A180" s="23" t="s">
        <v>112</v>
      </c>
      <c r="B180" s="23" t="s">
        <v>59</v>
      </c>
      <c r="C180" s="23">
        <v>55404.0</v>
      </c>
      <c r="D180" s="23">
        <v>77651.0</v>
      </c>
      <c r="E180" s="23">
        <v>488907.0</v>
      </c>
      <c r="F180" s="23">
        <v>31579.0</v>
      </c>
      <c r="G180" s="23">
        <v>3819.0</v>
      </c>
      <c r="H180" s="23">
        <v>19961.0</v>
      </c>
    </row>
    <row r="181">
      <c r="A181" s="23" t="s">
        <v>112</v>
      </c>
      <c r="B181" s="23" t="s">
        <v>63</v>
      </c>
      <c r="C181" s="23">
        <v>57093.0</v>
      </c>
      <c r="D181" s="23">
        <v>84714.0</v>
      </c>
      <c r="E181" s="23">
        <v>472914.0</v>
      </c>
      <c r="F181" s="23">
        <v>29467.0</v>
      </c>
      <c r="G181" s="23">
        <v>2612.0</v>
      </c>
      <c r="H181" s="23">
        <v>13135.0</v>
      </c>
    </row>
    <row r="182">
      <c r="A182" s="23" t="s">
        <v>112</v>
      </c>
      <c r="B182" s="23" t="s">
        <v>53</v>
      </c>
      <c r="C182" s="23">
        <v>22977.0</v>
      </c>
      <c r="D182" s="23">
        <v>29588.0</v>
      </c>
      <c r="E182" s="23">
        <v>191817.0</v>
      </c>
      <c r="F182" s="23">
        <v>13871.0</v>
      </c>
      <c r="G182" s="23">
        <v>2500.0</v>
      </c>
      <c r="H182" s="23">
        <v>11225.0</v>
      </c>
    </row>
    <row r="183">
      <c r="A183" s="23" t="s">
        <v>112</v>
      </c>
      <c r="B183" s="23" t="s">
        <v>26</v>
      </c>
      <c r="C183" s="23">
        <v>31336.0</v>
      </c>
      <c r="D183" s="23">
        <v>49340.0</v>
      </c>
      <c r="E183" s="23">
        <v>242519.0</v>
      </c>
      <c r="F183" s="23">
        <v>16016.0</v>
      </c>
      <c r="G183" s="23">
        <v>1581.0</v>
      </c>
      <c r="H183" s="23">
        <v>8390.0</v>
      </c>
    </row>
    <row r="184">
      <c r="A184" s="23" t="s">
        <v>112</v>
      </c>
      <c r="B184" s="23" t="s">
        <v>56</v>
      </c>
      <c r="C184" s="23">
        <v>23568.0</v>
      </c>
      <c r="D184" s="23">
        <v>30325.0</v>
      </c>
      <c r="E184" s="23">
        <v>196834.0</v>
      </c>
      <c r="F184" s="23">
        <v>14245.0</v>
      </c>
      <c r="G184" s="23">
        <v>2586.0</v>
      </c>
      <c r="H184" s="23">
        <v>11708.0</v>
      </c>
    </row>
    <row r="185">
      <c r="A185" s="23" t="s">
        <v>112</v>
      </c>
      <c r="B185" s="23" t="s">
        <v>60</v>
      </c>
      <c r="C185" s="23">
        <v>28231.0</v>
      </c>
      <c r="D185" s="23">
        <v>38279.0</v>
      </c>
      <c r="E185" s="23">
        <v>258187.0</v>
      </c>
      <c r="F185" s="23">
        <v>16301.0</v>
      </c>
      <c r="G185" s="23">
        <v>2176.0</v>
      </c>
      <c r="H185" s="23">
        <v>10845.0</v>
      </c>
    </row>
    <row r="186">
      <c r="A186" s="23" t="s">
        <v>113</v>
      </c>
      <c r="B186" s="23" t="s">
        <v>14</v>
      </c>
      <c r="C186" s="23">
        <v>60895.0</v>
      </c>
      <c r="D186" s="23">
        <v>65963.0</v>
      </c>
      <c r="E186" s="23">
        <v>513772.0</v>
      </c>
      <c r="F186" s="23">
        <v>32096.0</v>
      </c>
      <c r="G186" s="23">
        <v>14272.0</v>
      </c>
      <c r="H186" s="23">
        <v>79444.0</v>
      </c>
    </row>
    <row r="187">
      <c r="A187" s="23" t="s">
        <v>113</v>
      </c>
      <c r="B187" s="23" t="s">
        <v>8</v>
      </c>
      <c r="C187" s="23">
        <v>35078.0</v>
      </c>
      <c r="D187" s="23">
        <v>47576.0</v>
      </c>
      <c r="E187" s="23">
        <v>283054.0</v>
      </c>
      <c r="F187" s="23">
        <v>18051.0</v>
      </c>
      <c r="G187" s="23">
        <v>4445.0</v>
      </c>
      <c r="H187" s="23">
        <v>24164.0</v>
      </c>
    </row>
    <row r="188">
      <c r="A188" s="23" t="s">
        <v>113</v>
      </c>
      <c r="B188" s="23" t="s">
        <v>12</v>
      </c>
      <c r="C188" s="23">
        <v>82914.0</v>
      </c>
      <c r="D188" s="23">
        <v>98070.0</v>
      </c>
      <c r="E188" s="23">
        <v>697309.0</v>
      </c>
      <c r="F188" s="23">
        <v>43755.0</v>
      </c>
      <c r="G188" s="23">
        <v>15714.0</v>
      </c>
      <c r="H188" s="23">
        <v>86859.0</v>
      </c>
    </row>
    <row r="189">
      <c r="A189" s="23" t="s">
        <v>113</v>
      </c>
      <c r="B189" s="23" t="s">
        <v>87</v>
      </c>
      <c r="C189" s="23">
        <v>2513.0</v>
      </c>
      <c r="D189" s="23">
        <v>2871.0</v>
      </c>
      <c r="E189" s="23">
        <v>22091.0</v>
      </c>
      <c r="F189" s="23">
        <v>1356.0</v>
      </c>
      <c r="G189" s="23">
        <v>503.0</v>
      </c>
      <c r="H189" s="23">
        <v>2790.0</v>
      </c>
    </row>
    <row r="190">
      <c r="A190" s="23" t="s">
        <v>113</v>
      </c>
      <c r="B190" s="23" t="s">
        <v>99</v>
      </c>
      <c r="C190" s="23">
        <v>3180.0</v>
      </c>
      <c r="D190" s="23">
        <v>3854.0</v>
      </c>
      <c r="E190" s="23">
        <v>26329.0</v>
      </c>
      <c r="F190" s="23">
        <v>1626.0</v>
      </c>
      <c r="G190" s="23">
        <v>615.0</v>
      </c>
      <c r="H190" s="23">
        <v>3509.0</v>
      </c>
    </row>
    <row r="191">
      <c r="A191" s="23" t="s">
        <v>113</v>
      </c>
      <c r="B191" s="23" t="s">
        <v>15</v>
      </c>
      <c r="C191" s="23">
        <v>151961.0</v>
      </c>
      <c r="D191" s="23">
        <v>159195.0</v>
      </c>
      <c r="E191" s="23">
        <v>1258801.0</v>
      </c>
      <c r="F191" s="23">
        <v>79585.0</v>
      </c>
      <c r="G191" s="23">
        <v>38202.0</v>
      </c>
      <c r="H191" s="23">
        <v>211077.0</v>
      </c>
    </row>
    <row r="192">
      <c r="A192" s="23" t="s">
        <v>113</v>
      </c>
      <c r="B192" s="23" t="s">
        <v>13</v>
      </c>
      <c r="C192" s="23">
        <v>62073.0</v>
      </c>
      <c r="D192" s="23">
        <v>70917.0</v>
      </c>
      <c r="E192" s="23">
        <v>510724.0</v>
      </c>
      <c r="F192" s="23">
        <v>32183.0</v>
      </c>
      <c r="G192" s="23">
        <v>13302.0</v>
      </c>
      <c r="H192" s="23">
        <v>73722.0</v>
      </c>
    </row>
    <row r="193">
      <c r="A193" s="23" t="s">
        <v>113</v>
      </c>
      <c r="B193" s="23" t="s">
        <v>32</v>
      </c>
      <c r="C193" s="23">
        <v>7831.0</v>
      </c>
      <c r="D193" s="23">
        <v>10111.0</v>
      </c>
      <c r="E193" s="23">
        <v>72759.0</v>
      </c>
      <c r="F193" s="23">
        <v>4170.0</v>
      </c>
      <c r="G193" s="23">
        <v>1047.0</v>
      </c>
      <c r="H193" s="23">
        <v>5892.0</v>
      </c>
    </row>
    <row r="194">
      <c r="A194" s="23" t="s">
        <v>113</v>
      </c>
      <c r="B194" s="23" t="s">
        <v>34</v>
      </c>
      <c r="C194" s="23">
        <v>10394.0</v>
      </c>
      <c r="D194" s="23">
        <v>14505.0</v>
      </c>
      <c r="E194" s="23">
        <v>90849.0</v>
      </c>
      <c r="F194" s="23">
        <v>5663.0</v>
      </c>
      <c r="G194" s="23">
        <v>871.0</v>
      </c>
      <c r="H194" s="23">
        <v>4950.0</v>
      </c>
    </row>
    <row r="195">
      <c r="A195" s="23" t="s">
        <v>113</v>
      </c>
      <c r="B195" s="23" t="s">
        <v>11</v>
      </c>
      <c r="C195" s="23">
        <v>34249.0</v>
      </c>
      <c r="D195" s="23">
        <v>42197.0</v>
      </c>
      <c r="E195" s="23">
        <v>290886.0</v>
      </c>
      <c r="F195" s="23">
        <v>17988.0</v>
      </c>
      <c r="G195" s="23">
        <v>5818.0</v>
      </c>
      <c r="H195" s="23">
        <v>32270.0</v>
      </c>
    </row>
    <row r="196">
      <c r="A196" s="23" t="s">
        <v>113</v>
      </c>
      <c r="B196" s="23" t="s">
        <v>39</v>
      </c>
      <c r="C196" s="23">
        <v>4930.0</v>
      </c>
      <c r="D196" s="23">
        <v>5450.0</v>
      </c>
      <c r="E196" s="23">
        <v>48743.0</v>
      </c>
      <c r="F196" s="23">
        <v>2815.0</v>
      </c>
      <c r="G196" s="23">
        <v>969.0</v>
      </c>
      <c r="H196" s="23">
        <v>5591.0</v>
      </c>
    </row>
    <row r="197">
      <c r="A197" s="23" t="s">
        <v>113</v>
      </c>
      <c r="B197" s="23" t="s">
        <v>35</v>
      </c>
      <c r="C197" s="23">
        <v>6384.0</v>
      </c>
      <c r="D197" s="23">
        <v>7572.0</v>
      </c>
      <c r="E197" s="23">
        <v>62074.0</v>
      </c>
      <c r="F197" s="23">
        <v>3532.0</v>
      </c>
      <c r="G197" s="23">
        <v>1076.0</v>
      </c>
      <c r="H197" s="23">
        <v>6152.0</v>
      </c>
    </row>
    <row r="198">
      <c r="A198" s="23" t="s">
        <v>113</v>
      </c>
      <c r="B198" s="23" t="s">
        <v>65</v>
      </c>
      <c r="C198" s="23">
        <v>3543.0</v>
      </c>
      <c r="D198" s="23">
        <v>4811.0</v>
      </c>
      <c r="E198" s="23">
        <v>29465.0</v>
      </c>
      <c r="F198" s="23">
        <v>1856.0</v>
      </c>
      <c r="G198" s="23">
        <v>439.0</v>
      </c>
      <c r="H198" s="23">
        <v>2338.0</v>
      </c>
    </row>
    <row r="199">
      <c r="A199" s="23" t="s">
        <v>113</v>
      </c>
      <c r="B199" s="23" t="s">
        <v>49</v>
      </c>
      <c r="C199" s="23">
        <v>3703.0</v>
      </c>
      <c r="D199" s="23">
        <v>4705.0</v>
      </c>
      <c r="E199" s="23">
        <v>30454.0</v>
      </c>
      <c r="F199" s="23">
        <v>1835.0</v>
      </c>
      <c r="G199" s="23">
        <v>659.0</v>
      </c>
      <c r="H199" s="23">
        <v>3561.0</v>
      </c>
    </row>
    <row r="200">
      <c r="A200" s="23" t="s">
        <v>113</v>
      </c>
      <c r="B200" s="23" t="s">
        <v>41</v>
      </c>
      <c r="C200" s="23">
        <v>5115.0</v>
      </c>
      <c r="D200" s="23">
        <v>6018.0</v>
      </c>
      <c r="E200" s="23">
        <v>50142.0</v>
      </c>
      <c r="F200" s="23">
        <v>3124.0</v>
      </c>
      <c r="G200" s="23">
        <v>723.0</v>
      </c>
      <c r="H200" s="23">
        <v>4111.0</v>
      </c>
    </row>
    <row r="201">
      <c r="A201" s="23" t="s">
        <v>113</v>
      </c>
      <c r="B201" s="23" t="s">
        <v>28</v>
      </c>
      <c r="C201" s="23">
        <v>7136.0</v>
      </c>
      <c r="D201" s="23">
        <v>11384.0</v>
      </c>
      <c r="E201" s="23">
        <v>50214.0</v>
      </c>
      <c r="F201" s="23">
        <v>3178.0</v>
      </c>
      <c r="G201" s="23">
        <v>565.0</v>
      </c>
      <c r="H201" s="23">
        <v>3294.0</v>
      </c>
    </row>
    <row r="202">
      <c r="A202" s="23" t="s">
        <v>113</v>
      </c>
      <c r="B202" s="23" t="s">
        <v>81</v>
      </c>
      <c r="C202" s="23">
        <v>2596.0</v>
      </c>
      <c r="D202" s="23">
        <v>2927.0</v>
      </c>
      <c r="E202" s="23">
        <v>23399.0</v>
      </c>
      <c r="F202" s="23">
        <v>1456.0</v>
      </c>
      <c r="G202" s="23">
        <v>514.0</v>
      </c>
      <c r="H202" s="23">
        <v>2685.0</v>
      </c>
    </row>
    <row r="203">
      <c r="A203" s="23" t="s">
        <v>113</v>
      </c>
      <c r="B203" s="23" t="s">
        <v>93</v>
      </c>
      <c r="C203" s="23">
        <v>2370.0</v>
      </c>
      <c r="D203" s="23">
        <v>2904.0</v>
      </c>
      <c r="E203" s="23">
        <v>19348.0</v>
      </c>
      <c r="F203" s="23">
        <v>1271.0</v>
      </c>
      <c r="G203" s="23">
        <v>416.0</v>
      </c>
      <c r="H203" s="23">
        <v>2293.0</v>
      </c>
    </row>
    <row r="204">
      <c r="A204" s="23" t="s">
        <v>113</v>
      </c>
      <c r="B204" s="23" t="s">
        <v>31</v>
      </c>
      <c r="C204" s="23">
        <v>7676.0</v>
      </c>
      <c r="D204" s="23">
        <v>10096.0</v>
      </c>
      <c r="E204" s="23">
        <v>67835.0</v>
      </c>
      <c r="F204" s="23">
        <v>3910.0</v>
      </c>
      <c r="G204" s="23">
        <v>1041.0</v>
      </c>
      <c r="H204" s="23">
        <v>5768.0</v>
      </c>
    </row>
    <row r="205">
      <c r="A205" s="23" t="s">
        <v>113</v>
      </c>
      <c r="B205" s="23" t="s">
        <v>94</v>
      </c>
      <c r="C205" s="23">
        <v>2722.0</v>
      </c>
      <c r="D205" s="23">
        <v>2906.0</v>
      </c>
      <c r="E205" s="23">
        <v>24311.0</v>
      </c>
      <c r="F205" s="23">
        <v>1504.0</v>
      </c>
      <c r="G205" s="23">
        <v>623.0</v>
      </c>
      <c r="H205" s="23">
        <v>3361.0</v>
      </c>
    </row>
    <row r="206">
      <c r="A206" s="23" t="s">
        <v>113</v>
      </c>
      <c r="B206" s="23" t="s">
        <v>10</v>
      </c>
      <c r="C206" s="23">
        <v>34967.0</v>
      </c>
      <c r="D206" s="23">
        <v>45759.0</v>
      </c>
      <c r="E206" s="23">
        <v>286494.0</v>
      </c>
      <c r="F206" s="23">
        <v>17842.0</v>
      </c>
      <c r="G206" s="23">
        <v>5159.0</v>
      </c>
      <c r="H206" s="23">
        <v>28275.0</v>
      </c>
    </row>
    <row r="207">
      <c r="A207" s="23" t="s">
        <v>113</v>
      </c>
      <c r="B207" s="23" t="s">
        <v>68</v>
      </c>
      <c r="C207" s="23">
        <v>3608.0</v>
      </c>
      <c r="D207" s="23">
        <v>4847.0</v>
      </c>
      <c r="E207" s="23">
        <v>29158.0</v>
      </c>
      <c r="F207" s="23">
        <v>1867.0</v>
      </c>
      <c r="G207" s="23">
        <v>483.0</v>
      </c>
      <c r="H207" s="23">
        <v>2597.0</v>
      </c>
    </row>
    <row r="208">
      <c r="A208" s="23" t="s">
        <v>113</v>
      </c>
      <c r="B208" s="23" t="s">
        <v>111</v>
      </c>
      <c r="C208" s="23">
        <v>7100.0</v>
      </c>
      <c r="D208" s="23">
        <v>12061.0</v>
      </c>
      <c r="E208" s="23">
        <v>47727.0</v>
      </c>
      <c r="F208" s="23">
        <v>2828.0</v>
      </c>
      <c r="G208" s="23">
        <v>501.0</v>
      </c>
      <c r="H208" s="23">
        <v>3094.0</v>
      </c>
    </row>
    <row r="209">
      <c r="A209" s="23" t="s">
        <v>113</v>
      </c>
      <c r="B209" s="23" t="s">
        <v>91</v>
      </c>
      <c r="C209" s="23">
        <v>2635.0</v>
      </c>
      <c r="D209" s="23">
        <v>2884.0</v>
      </c>
      <c r="E209" s="23">
        <v>23206.0</v>
      </c>
      <c r="F209" s="23">
        <v>1404.0</v>
      </c>
      <c r="G209" s="23">
        <v>595.0</v>
      </c>
      <c r="H209" s="23">
        <v>3177.0</v>
      </c>
    </row>
    <row r="210">
      <c r="A210" s="23" t="s">
        <v>113</v>
      </c>
      <c r="B210" s="23" t="s">
        <v>47</v>
      </c>
      <c r="C210" s="23">
        <v>2997.0</v>
      </c>
      <c r="D210" s="23">
        <v>3314.0</v>
      </c>
      <c r="E210" s="23">
        <v>28560.0</v>
      </c>
      <c r="F210" s="23">
        <v>1777.0</v>
      </c>
      <c r="G210" s="23">
        <v>562.0</v>
      </c>
      <c r="H210" s="23">
        <v>3149.0</v>
      </c>
    </row>
    <row r="211">
      <c r="A211" s="23" t="s">
        <v>113</v>
      </c>
      <c r="B211" s="23" t="s">
        <v>54</v>
      </c>
      <c r="C211" s="23">
        <v>1473.0</v>
      </c>
      <c r="D211" s="23">
        <v>1848.0</v>
      </c>
      <c r="E211" s="23">
        <v>11058.0</v>
      </c>
      <c r="F211" s="23">
        <v>767.0</v>
      </c>
      <c r="G211" s="23">
        <v>265.0</v>
      </c>
      <c r="H211" s="23">
        <v>1300.0</v>
      </c>
    </row>
    <row r="212">
      <c r="A212" s="23" t="s">
        <v>113</v>
      </c>
      <c r="B212" s="23" t="s">
        <v>9</v>
      </c>
      <c r="C212" s="23">
        <v>84926.0</v>
      </c>
      <c r="D212" s="23">
        <v>112357.0</v>
      </c>
      <c r="E212" s="23">
        <v>689010.0</v>
      </c>
      <c r="F212" s="23">
        <v>43946.0</v>
      </c>
      <c r="G212" s="23">
        <v>11741.0</v>
      </c>
      <c r="H212" s="23">
        <v>63580.0</v>
      </c>
    </row>
    <row r="213">
      <c r="A213" s="23" t="s">
        <v>113</v>
      </c>
      <c r="B213" s="23" t="s">
        <v>7</v>
      </c>
      <c r="C213" s="23">
        <v>43450.0</v>
      </c>
      <c r="D213" s="23">
        <v>64331.0</v>
      </c>
      <c r="E213" s="23">
        <v>321510.0</v>
      </c>
      <c r="F213" s="23">
        <v>20474.0</v>
      </c>
      <c r="G213" s="23">
        <v>4616.0</v>
      </c>
      <c r="H213" s="23">
        <v>24838.0</v>
      </c>
    </row>
    <row r="214">
      <c r="A214" s="23" t="s">
        <v>113</v>
      </c>
      <c r="B214" s="23" t="s">
        <v>38</v>
      </c>
      <c r="C214" s="23">
        <v>6561.0</v>
      </c>
      <c r="D214" s="23">
        <v>8521.0</v>
      </c>
      <c r="E214" s="23">
        <v>62661.0</v>
      </c>
      <c r="F214" s="23">
        <v>3843.0</v>
      </c>
      <c r="G214" s="23">
        <v>666.0</v>
      </c>
      <c r="H214" s="23">
        <v>3808.0</v>
      </c>
    </row>
    <row r="215">
      <c r="A215" s="23" t="s">
        <v>113</v>
      </c>
      <c r="B215" s="23" t="s">
        <v>37</v>
      </c>
      <c r="C215" s="23">
        <v>6290.0</v>
      </c>
      <c r="D215" s="23">
        <v>7405.0</v>
      </c>
      <c r="E215" s="23">
        <v>60832.0</v>
      </c>
      <c r="F215" s="23">
        <v>3499.0</v>
      </c>
      <c r="G215" s="23">
        <v>1059.0</v>
      </c>
      <c r="H215" s="23">
        <v>6142.0</v>
      </c>
    </row>
    <row r="216">
      <c r="A216" s="23" t="s">
        <v>113</v>
      </c>
      <c r="B216" s="23" t="s">
        <v>27</v>
      </c>
      <c r="C216" s="23">
        <v>4219.0</v>
      </c>
      <c r="D216" s="23">
        <v>6690.0</v>
      </c>
      <c r="E216" s="23">
        <v>28728.0</v>
      </c>
      <c r="F216" s="23">
        <v>1827.0</v>
      </c>
      <c r="G216" s="23">
        <v>425.0</v>
      </c>
      <c r="H216" s="23">
        <v>2360.0</v>
      </c>
    </row>
    <row r="217">
      <c r="A217" s="23" t="s">
        <v>113</v>
      </c>
      <c r="B217" s="23" t="s">
        <v>17</v>
      </c>
      <c r="C217" s="23">
        <v>17303.0</v>
      </c>
      <c r="D217" s="23">
        <v>27875.0</v>
      </c>
      <c r="E217" s="23">
        <v>123590.0</v>
      </c>
      <c r="F217" s="23">
        <v>7478.0</v>
      </c>
      <c r="G217" s="23">
        <v>1201.0</v>
      </c>
      <c r="H217" s="23">
        <v>7257.0</v>
      </c>
    </row>
    <row r="218">
      <c r="A218" s="23" t="s">
        <v>113</v>
      </c>
      <c r="B218" s="23" t="s">
        <v>23</v>
      </c>
      <c r="C218" s="23">
        <v>4095.0</v>
      </c>
      <c r="D218" s="23">
        <v>6594.0</v>
      </c>
      <c r="E218" s="23">
        <v>28181.0</v>
      </c>
      <c r="F218" s="23">
        <v>1808.0</v>
      </c>
      <c r="G218" s="23">
        <v>361.0</v>
      </c>
      <c r="H218" s="23">
        <v>2095.0</v>
      </c>
    </row>
    <row r="219">
      <c r="A219" s="23" t="s">
        <v>113</v>
      </c>
      <c r="B219" s="23" t="s">
        <v>58</v>
      </c>
      <c r="C219" s="23">
        <v>1917.0</v>
      </c>
      <c r="D219" s="23">
        <v>2397.0</v>
      </c>
      <c r="E219" s="23">
        <v>14904.0</v>
      </c>
      <c r="F219" s="23">
        <v>958.0</v>
      </c>
      <c r="G219" s="23">
        <v>357.0</v>
      </c>
      <c r="H219" s="23">
        <v>1814.0</v>
      </c>
    </row>
    <row r="220">
      <c r="A220" s="23" t="s">
        <v>113</v>
      </c>
      <c r="B220" s="23" t="s">
        <v>57</v>
      </c>
      <c r="C220" s="23">
        <v>2887.0</v>
      </c>
      <c r="D220" s="23">
        <v>3679.0</v>
      </c>
      <c r="E220" s="23">
        <v>23577.0</v>
      </c>
      <c r="F220" s="23">
        <v>1534.0</v>
      </c>
      <c r="G220" s="23">
        <v>470.0</v>
      </c>
      <c r="H220" s="23">
        <v>2343.0</v>
      </c>
    </row>
    <row r="221">
      <c r="A221" s="23" t="s">
        <v>113</v>
      </c>
      <c r="B221" s="23" t="s">
        <v>69</v>
      </c>
      <c r="C221" s="23">
        <v>2988.0</v>
      </c>
      <c r="D221" s="23">
        <v>3738.0</v>
      </c>
      <c r="E221" s="23">
        <v>25876.0</v>
      </c>
      <c r="F221" s="23">
        <v>1641.0</v>
      </c>
      <c r="G221" s="23">
        <v>454.0</v>
      </c>
      <c r="H221" s="23">
        <v>2535.0</v>
      </c>
    </row>
    <row r="222">
      <c r="A222" s="23" t="s">
        <v>113</v>
      </c>
      <c r="B222" s="23" t="s">
        <v>46</v>
      </c>
      <c r="C222" s="23">
        <v>2767.0</v>
      </c>
      <c r="D222" s="23">
        <v>2922.0</v>
      </c>
      <c r="E222" s="23">
        <v>24644.0</v>
      </c>
      <c r="F222" s="23">
        <v>1573.0</v>
      </c>
      <c r="G222" s="23">
        <v>611.0</v>
      </c>
      <c r="H222" s="23">
        <v>3251.0</v>
      </c>
    </row>
    <row r="223">
      <c r="A223" s="23" t="s">
        <v>113</v>
      </c>
      <c r="B223" s="23" t="s">
        <v>29</v>
      </c>
      <c r="C223" s="23">
        <v>16062.0</v>
      </c>
      <c r="D223" s="23">
        <v>26525.0</v>
      </c>
      <c r="E223" s="23">
        <v>109783.0</v>
      </c>
      <c r="F223" s="23">
        <v>6918.0</v>
      </c>
      <c r="G223" s="23">
        <v>913.0</v>
      </c>
      <c r="H223" s="23">
        <v>5064.0</v>
      </c>
    </row>
    <row r="224">
      <c r="A224" s="23" t="s">
        <v>113</v>
      </c>
      <c r="B224" s="23" t="s">
        <v>26</v>
      </c>
      <c r="C224" s="23">
        <v>2875.0</v>
      </c>
      <c r="D224" s="23">
        <v>4523.0</v>
      </c>
      <c r="E224" s="23">
        <v>19258.0</v>
      </c>
      <c r="F224" s="23">
        <v>1227.0</v>
      </c>
      <c r="G224" s="23">
        <v>318.0</v>
      </c>
      <c r="H224" s="23">
        <v>1813.0</v>
      </c>
    </row>
    <row r="225">
      <c r="A225" s="23" t="s">
        <v>113</v>
      </c>
      <c r="B225" s="23" t="s">
        <v>66</v>
      </c>
      <c r="C225" s="23">
        <v>4940.0</v>
      </c>
      <c r="D225" s="23">
        <v>7361.0</v>
      </c>
      <c r="E225" s="23">
        <v>37015.0</v>
      </c>
      <c r="F225" s="23">
        <v>2343.0</v>
      </c>
      <c r="G225" s="23">
        <v>502.0</v>
      </c>
      <c r="H225" s="23">
        <v>2742.0</v>
      </c>
    </row>
    <row r="226">
      <c r="A226" s="23" t="s">
        <v>113</v>
      </c>
      <c r="B226" s="23" t="s">
        <v>50</v>
      </c>
      <c r="C226" s="23">
        <v>5246.0</v>
      </c>
      <c r="D226" s="23">
        <v>6966.0</v>
      </c>
      <c r="E226" s="23">
        <v>44243.0</v>
      </c>
      <c r="F226" s="23">
        <v>2765.0</v>
      </c>
      <c r="G226" s="23">
        <v>720.0</v>
      </c>
      <c r="H226" s="23">
        <v>3997.0</v>
      </c>
    </row>
    <row r="227">
      <c r="A227" s="23" t="s">
        <v>113</v>
      </c>
      <c r="B227" s="23" t="s">
        <v>79</v>
      </c>
      <c r="C227" s="23">
        <v>3765.0</v>
      </c>
      <c r="D227" s="23">
        <v>4643.0</v>
      </c>
      <c r="E227" s="23">
        <v>31249.0</v>
      </c>
      <c r="F227" s="23">
        <v>1919.0</v>
      </c>
      <c r="G227" s="23">
        <v>678.0</v>
      </c>
      <c r="H227" s="23">
        <v>3706.0</v>
      </c>
    </row>
    <row r="228">
      <c r="A228" s="23" t="s">
        <v>113</v>
      </c>
      <c r="B228" s="23" t="s">
        <v>62</v>
      </c>
      <c r="C228" s="23">
        <v>2501.0</v>
      </c>
      <c r="D228" s="23">
        <v>2972.0</v>
      </c>
      <c r="E228" s="23">
        <v>22502.0</v>
      </c>
      <c r="F228" s="23">
        <v>1422.0</v>
      </c>
      <c r="G228" s="23">
        <v>412.0</v>
      </c>
      <c r="H228" s="23">
        <v>2190.0</v>
      </c>
    </row>
    <row r="229">
      <c r="A229" s="23" t="s">
        <v>113</v>
      </c>
      <c r="B229" s="23" t="s">
        <v>89</v>
      </c>
      <c r="C229" s="23">
        <v>3045.0</v>
      </c>
      <c r="D229" s="23">
        <v>3505.0</v>
      </c>
      <c r="E229" s="23">
        <v>26055.0</v>
      </c>
      <c r="F229" s="23">
        <v>1574.0</v>
      </c>
      <c r="G229" s="23">
        <v>656.0</v>
      </c>
      <c r="H229" s="23">
        <v>3785.0</v>
      </c>
    </row>
    <row r="230">
      <c r="A230" s="23" t="s">
        <v>113</v>
      </c>
      <c r="B230" s="23" t="s">
        <v>42</v>
      </c>
      <c r="C230" s="23">
        <v>4962.0</v>
      </c>
      <c r="D230" s="23">
        <v>5389.0</v>
      </c>
      <c r="E230" s="23">
        <v>49988.0</v>
      </c>
      <c r="F230" s="23">
        <v>2884.0</v>
      </c>
      <c r="G230" s="23">
        <v>971.0</v>
      </c>
      <c r="H230" s="23">
        <v>5465.0</v>
      </c>
    </row>
    <row r="231">
      <c r="A231" s="23" t="s">
        <v>113</v>
      </c>
      <c r="B231" s="23" t="s">
        <v>20</v>
      </c>
      <c r="C231" s="23">
        <v>16524.0</v>
      </c>
      <c r="D231" s="23">
        <v>27165.0</v>
      </c>
      <c r="E231" s="23">
        <v>112430.0</v>
      </c>
      <c r="F231" s="23">
        <v>7110.0</v>
      </c>
      <c r="G231" s="23">
        <v>936.0</v>
      </c>
      <c r="H231" s="23">
        <v>5449.0</v>
      </c>
    </row>
    <row r="232">
      <c r="A232" s="23" t="s">
        <v>113</v>
      </c>
      <c r="B232" s="23" t="s">
        <v>36</v>
      </c>
      <c r="C232" s="23">
        <v>6632.0</v>
      </c>
      <c r="D232" s="23">
        <v>8625.0</v>
      </c>
      <c r="E232" s="23">
        <v>63467.0</v>
      </c>
      <c r="F232" s="23">
        <v>3899.0</v>
      </c>
      <c r="G232" s="23">
        <v>651.0</v>
      </c>
      <c r="H232" s="23">
        <v>3807.0</v>
      </c>
    </row>
    <row r="233">
      <c r="A233" s="23" t="s">
        <v>113</v>
      </c>
      <c r="B233" s="23" t="s">
        <v>78</v>
      </c>
      <c r="C233" s="23">
        <v>3763.0</v>
      </c>
      <c r="D233" s="23">
        <v>4793.0</v>
      </c>
      <c r="E233" s="23">
        <v>30484.0</v>
      </c>
      <c r="F233" s="23">
        <v>1914.0</v>
      </c>
      <c r="G233" s="23">
        <v>602.0</v>
      </c>
      <c r="H233" s="23">
        <v>3367.0</v>
      </c>
    </row>
    <row r="234">
      <c r="A234" s="23" t="s">
        <v>113</v>
      </c>
      <c r="B234" s="23" t="s">
        <v>97</v>
      </c>
      <c r="C234" s="23">
        <v>2647.0</v>
      </c>
      <c r="D234" s="23">
        <v>2816.0</v>
      </c>
      <c r="E234" s="23">
        <v>22849.0</v>
      </c>
      <c r="F234" s="23">
        <v>1405.0</v>
      </c>
      <c r="G234" s="23">
        <v>641.0</v>
      </c>
      <c r="H234" s="23">
        <v>3460.0</v>
      </c>
    </row>
    <row r="235">
      <c r="A235" s="23" t="s">
        <v>113</v>
      </c>
      <c r="B235" s="23" t="s">
        <v>88</v>
      </c>
      <c r="C235" s="23">
        <v>2489.0</v>
      </c>
      <c r="D235" s="23">
        <v>2628.0</v>
      </c>
      <c r="E235" s="23">
        <v>21806.0</v>
      </c>
      <c r="F235" s="23">
        <v>1345.0</v>
      </c>
      <c r="G235" s="23">
        <v>600.0</v>
      </c>
      <c r="H235" s="23">
        <v>3201.0</v>
      </c>
    </row>
    <row r="236">
      <c r="A236" s="23" t="s">
        <v>113</v>
      </c>
      <c r="B236" s="23" t="s">
        <v>55</v>
      </c>
      <c r="C236" s="23">
        <v>1443.0</v>
      </c>
      <c r="D236" s="23">
        <v>1877.0</v>
      </c>
      <c r="E236" s="23">
        <v>10778.0</v>
      </c>
      <c r="F236" s="23">
        <v>732.0</v>
      </c>
      <c r="G236" s="23">
        <v>236.0</v>
      </c>
      <c r="H236" s="23">
        <v>1173.0</v>
      </c>
    </row>
    <row r="237">
      <c r="A237" s="23" t="s">
        <v>113</v>
      </c>
      <c r="B237" s="23" t="s">
        <v>90</v>
      </c>
      <c r="C237" s="23">
        <v>2459.0</v>
      </c>
      <c r="D237" s="23">
        <v>2853.0</v>
      </c>
      <c r="E237" s="23">
        <v>21099.0</v>
      </c>
      <c r="F237" s="23">
        <v>1311.0</v>
      </c>
      <c r="G237" s="23">
        <v>490.0</v>
      </c>
      <c r="H237" s="23">
        <v>2640.0</v>
      </c>
    </row>
    <row r="238">
      <c r="A238" s="23" t="s">
        <v>113</v>
      </c>
      <c r="B238" s="23" t="s">
        <v>74</v>
      </c>
      <c r="C238" s="23">
        <v>2541.0</v>
      </c>
      <c r="D238" s="23">
        <v>2803.0</v>
      </c>
      <c r="E238" s="23">
        <v>23284.0</v>
      </c>
      <c r="F238" s="23">
        <v>1455.0</v>
      </c>
      <c r="G238" s="23">
        <v>513.0</v>
      </c>
      <c r="H238" s="23">
        <v>2737.0</v>
      </c>
    </row>
    <row r="239">
      <c r="A239" s="23" t="s">
        <v>113</v>
      </c>
      <c r="B239" s="23" t="s">
        <v>33</v>
      </c>
      <c r="C239" s="23">
        <v>10484.0</v>
      </c>
      <c r="D239" s="23">
        <v>14667.0</v>
      </c>
      <c r="E239" s="23">
        <v>92327.0</v>
      </c>
      <c r="F239" s="23">
        <v>5693.0</v>
      </c>
      <c r="G239" s="23">
        <v>904.0</v>
      </c>
      <c r="H239" s="23">
        <v>5181.0</v>
      </c>
    </row>
    <row r="240">
      <c r="A240" s="23" t="s">
        <v>113</v>
      </c>
      <c r="B240" s="23" t="s">
        <v>40</v>
      </c>
      <c r="C240" s="23">
        <v>5331.0</v>
      </c>
      <c r="D240" s="23">
        <v>6286.0</v>
      </c>
      <c r="E240" s="23">
        <v>52156.0</v>
      </c>
      <c r="F240" s="23">
        <v>3259.0</v>
      </c>
      <c r="G240" s="23">
        <v>736.0</v>
      </c>
      <c r="H240" s="23">
        <v>4161.0</v>
      </c>
    </row>
    <row r="241">
      <c r="A241" s="23" t="s">
        <v>113</v>
      </c>
      <c r="B241" s="23" t="s">
        <v>83</v>
      </c>
      <c r="C241" s="23">
        <v>2244.0</v>
      </c>
      <c r="D241" s="23">
        <v>2737.0</v>
      </c>
      <c r="E241" s="23">
        <v>18704.0</v>
      </c>
      <c r="F241" s="23">
        <v>1159.0</v>
      </c>
      <c r="G241" s="23">
        <v>426.0</v>
      </c>
      <c r="H241" s="23">
        <v>2332.0</v>
      </c>
    </row>
    <row r="242">
      <c r="A242" s="23" t="s">
        <v>113</v>
      </c>
      <c r="B242" s="23" t="s">
        <v>59</v>
      </c>
      <c r="C242" s="23">
        <v>5205.0</v>
      </c>
      <c r="D242" s="23">
        <v>6767.0</v>
      </c>
      <c r="E242" s="23">
        <v>44766.0</v>
      </c>
      <c r="F242" s="23">
        <v>2826.0</v>
      </c>
      <c r="G242" s="23">
        <v>738.0</v>
      </c>
      <c r="H242" s="23">
        <v>4035.0</v>
      </c>
    </row>
    <row r="243">
      <c r="A243" s="23" t="s">
        <v>113</v>
      </c>
      <c r="B243" s="23" t="s">
        <v>63</v>
      </c>
      <c r="C243" s="23">
        <v>2946.0</v>
      </c>
      <c r="D243" s="23">
        <v>3711.0</v>
      </c>
      <c r="E243" s="23">
        <v>26325.0</v>
      </c>
      <c r="F243" s="23">
        <v>1641.0</v>
      </c>
      <c r="G243" s="23">
        <v>406.0</v>
      </c>
      <c r="H243" s="23">
        <v>2140.0</v>
      </c>
    </row>
    <row r="244">
      <c r="A244" s="23" t="s">
        <v>113</v>
      </c>
      <c r="B244" s="23" t="s">
        <v>24</v>
      </c>
      <c r="C244" s="23">
        <v>2920.0</v>
      </c>
      <c r="D244" s="23">
        <v>4654.0</v>
      </c>
      <c r="E244" s="23">
        <v>19538.0</v>
      </c>
      <c r="F244" s="23">
        <v>1247.0</v>
      </c>
      <c r="G244" s="23">
        <v>299.0</v>
      </c>
      <c r="H244" s="23">
        <v>1642.0</v>
      </c>
    </row>
    <row r="245">
      <c r="A245" s="23" t="s">
        <v>113</v>
      </c>
      <c r="B245" s="23" t="s">
        <v>70</v>
      </c>
      <c r="C245" s="23">
        <v>2624.0</v>
      </c>
      <c r="D245" s="23">
        <v>3219.0</v>
      </c>
      <c r="E245" s="23">
        <v>24614.0</v>
      </c>
      <c r="F245" s="23">
        <v>1536.0</v>
      </c>
      <c r="G245" s="23">
        <v>357.0</v>
      </c>
      <c r="H245" s="23">
        <v>1931.0</v>
      </c>
    </row>
    <row r="246">
      <c r="A246" s="23" t="s">
        <v>113</v>
      </c>
      <c r="B246" s="23" t="s">
        <v>76</v>
      </c>
      <c r="C246" s="23">
        <v>3836.0</v>
      </c>
      <c r="D246" s="23">
        <v>4884.0</v>
      </c>
      <c r="E246" s="23">
        <v>32410.0</v>
      </c>
      <c r="F246" s="23">
        <v>1995.0</v>
      </c>
      <c r="G246" s="23">
        <v>614.0</v>
      </c>
      <c r="H246" s="23">
        <v>3330.0</v>
      </c>
    </row>
    <row r="247">
      <c r="A247" s="23" t="s">
        <v>113</v>
      </c>
      <c r="B247" s="23" t="s">
        <v>21</v>
      </c>
      <c r="C247" s="23">
        <v>7389.0</v>
      </c>
      <c r="D247" s="23">
        <v>11930.0</v>
      </c>
      <c r="E247" s="23">
        <v>51521.0</v>
      </c>
      <c r="F247" s="23">
        <v>3239.0</v>
      </c>
      <c r="G247" s="23">
        <v>573.0</v>
      </c>
      <c r="H247" s="23">
        <v>3291.0</v>
      </c>
    </row>
    <row r="248">
      <c r="A248" s="23" t="s">
        <v>113</v>
      </c>
      <c r="B248" s="23" t="s">
        <v>43</v>
      </c>
      <c r="C248" s="23">
        <v>3026.0</v>
      </c>
      <c r="D248" s="23">
        <v>3148.0</v>
      </c>
      <c r="E248" s="23">
        <v>29033.0</v>
      </c>
      <c r="F248" s="23">
        <v>1723.0</v>
      </c>
      <c r="G248" s="23">
        <v>694.0</v>
      </c>
      <c r="H248" s="23">
        <v>3857.0</v>
      </c>
    </row>
    <row r="249">
      <c r="A249" s="23" t="s">
        <v>113</v>
      </c>
      <c r="B249" s="23" t="s">
        <v>92</v>
      </c>
      <c r="C249" s="23">
        <v>2402.0</v>
      </c>
      <c r="D249" s="23">
        <v>2905.0</v>
      </c>
      <c r="E249" s="23">
        <v>20051.0</v>
      </c>
      <c r="F249" s="23">
        <v>1308.0</v>
      </c>
      <c r="G249" s="23">
        <v>423.0</v>
      </c>
      <c r="H249" s="23">
        <v>2311.0</v>
      </c>
    </row>
    <row r="250">
      <c r="A250" s="23" t="s">
        <v>113</v>
      </c>
      <c r="B250" s="23" t="s">
        <v>67</v>
      </c>
      <c r="C250" s="23">
        <v>5051.0</v>
      </c>
      <c r="D250" s="23">
        <v>7608.0</v>
      </c>
      <c r="E250" s="23">
        <v>36503.0</v>
      </c>
      <c r="F250" s="23">
        <v>2311.0</v>
      </c>
      <c r="G250" s="23">
        <v>527.0</v>
      </c>
      <c r="H250" s="23">
        <v>2944.0</v>
      </c>
    </row>
    <row r="251">
      <c r="A251" s="23" t="s">
        <v>113</v>
      </c>
      <c r="B251" s="23" t="s">
        <v>64</v>
      </c>
      <c r="C251" s="23">
        <v>2550.0</v>
      </c>
      <c r="D251" s="23">
        <v>3226.0</v>
      </c>
      <c r="E251" s="23">
        <v>23249.0</v>
      </c>
      <c r="F251" s="23">
        <v>1444.0</v>
      </c>
      <c r="G251" s="23">
        <v>340.0</v>
      </c>
      <c r="H251" s="23">
        <v>1829.0</v>
      </c>
    </row>
    <row r="252">
      <c r="A252" s="23" t="s">
        <v>113</v>
      </c>
      <c r="B252" s="23" t="s">
        <v>60</v>
      </c>
      <c r="C252" s="23">
        <v>3791.0</v>
      </c>
      <c r="D252" s="23">
        <v>4839.0</v>
      </c>
      <c r="E252" s="23">
        <v>31039.0</v>
      </c>
      <c r="F252" s="23">
        <v>1892.0</v>
      </c>
      <c r="G252" s="23">
        <v>665.0</v>
      </c>
      <c r="H252" s="23">
        <v>3572.0</v>
      </c>
    </row>
    <row r="253">
      <c r="A253" s="23" t="s">
        <v>113</v>
      </c>
      <c r="B253" s="23" t="s">
        <v>100</v>
      </c>
      <c r="C253" s="23">
        <v>2577.0</v>
      </c>
      <c r="D253" s="23">
        <v>2955.0</v>
      </c>
      <c r="E253" s="23">
        <v>22528.0</v>
      </c>
      <c r="F253" s="23">
        <v>1397.0</v>
      </c>
      <c r="G253" s="23">
        <v>499.0</v>
      </c>
      <c r="H253" s="23">
        <v>2821.0</v>
      </c>
    </row>
    <row r="254">
      <c r="A254" s="23" t="s">
        <v>113</v>
      </c>
      <c r="B254" s="23" t="s">
        <v>84</v>
      </c>
      <c r="C254" s="23">
        <v>2388.0</v>
      </c>
      <c r="D254" s="23">
        <v>2622.0</v>
      </c>
      <c r="E254" s="23">
        <v>20704.0</v>
      </c>
      <c r="F254" s="23">
        <v>1303.0</v>
      </c>
      <c r="G254" s="23">
        <v>517.0</v>
      </c>
      <c r="H254" s="23">
        <v>2849.0</v>
      </c>
    </row>
    <row r="255">
      <c r="A255" s="23" t="s">
        <v>113</v>
      </c>
      <c r="B255" s="23" t="s">
        <v>48</v>
      </c>
      <c r="C255" s="23">
        <v>2967.0</v>
      </c>
      <c r="D255" s="23">
        <v>2993.0</v>
      </c>
      <c r="E255" s="23">
        <v>27647.0</v>
      </c>
      <c r="F255" s="23">
        <v>1659.0</v>
      </c>
      <c r="G255" s="23">
        <v>746.0</v>
      </c>
      <c r="H255" s="23">
        <v>4312.0</v>
      </c>
    </row>
    <row r="256">
      <c r="A256" s="23" t="s">
        <v>113</v>
      </c>
      <c r="B256" s="23" t="s">
        <v>80</v>
      </c>
      <c r="C256" s="23">
        <v>3034.0</v>
      </c>
      <c r="D256" s="23">
        <v>3571.0</v>
      </c>
      <c r="E256" s="23">
        <v>26326.0</v>
      </c>
      <c r="F256" s="23">
        <v>1617.0</v>
      </c>
      <c r="G256" s="23">
        <v>577.0</v>
      </c>
      <c r="H256" s="23">
        <v>3161.0</v>
      </c>
    </row>
    <row r="257">
      <c r="A257" s="23" t="s">
        <v>113</v>
      </c>
      <c r="B257" s="23" t="s">
        <v>75</v>
      </c>
      <c r="C257" s="23">
        <v>3029.0</v>
      </c>
      <c r="D257" s="23">
        <v>3538.0</v>
      </c>
      <c r="E257" s="23">
        <v>27218.0</v>
      </c>
      <c r="F257" s="23">
        <v>1689.0</v>
      </c>
      <c r="G257" s="23">
        <v>552.0</v>
      </c>
      <c r="H257" s="23">
        <v>3151.0</v>
      </c>
    </row>
    <row r="258">
      <c r="A258" s="23" t="s">
        <v>113</v>
      </c>
      <c r="B258" s="23" t="s">
        <v>77</v>
      </c>
      <c r="C258" s="23">
        <v>3835.0</v>
      </c>
      <c r="D258" s="23">
        <v>5020.0</v>
      </c>
      <c r="E258" s="23">
        <v>31905.0</v>
      </c>
      <c r="F258" s="23">
        <v>1967.0</v>
      </c>
      <c r="G258" s="23">
        <v>570.0</v>
      </c>
      <c r="H258" s="23">
        <v>3180.0</v>
      </c>
    </row>
    <row r="259">
      <c r="A259" s="23" t="s">
        <v>113</v>
      </c>
      <c r="B259" s="23" t="s">
        <v>102</v>
      </c>
      <c r="C259" s="23">
        <v>2349.0</v>
      </c>
      <c r="D259" s="23">
        <v>2912.0</v>
      </c>
      <c r="E259" s="23">
        <v>18565.0</v>
      </c>
      <c r="F259" s="23">
        <v>1141.0</v>
      </c>
      <c r="G259" s="23">
        <v>455.0</v>
      </c>
      <c r="H259" s="23">
        <v>2534.0</v>
      </c>
    </row>
    <row r="260">
      <c r="A260" s="23" t="s">
        <v>113</v>
      </c>
      <c r="B260" s="23" t="s">
        <v>95</v>
      </c>
      <c r="C260" s="23">
        <v>2523.0</v>
      </c>
      <c r="D260" s="23">
        <v>2944.0</v>
      </c>
      <c r="E260" s="23">
        <v>21294.0</v>
      </c>
      <c r="F260" s="23">
        <v>1330.0</v>
      </c>
      <c r="G260" s="23">
        <v>498.0</v>
      </c>
      <c r="H260" s="23">
        <v>2633.0</v>
      </c>
    </row>
    <row r="261">
      <c r="A261" s="23" t="s">
        <v>113</v>
      </c>
      <c r="B261" s="23" t="s">
        <v>85</v>
      </c>
      <c r="C261" s="23">
        <v>2448.0</v>
      </c>
      <c r="D261" s="23">
        <v>2845.0</v>
      </c>
      <c r="E261" s="23">
        <v>19951.0</v>
      </c>
      <c r="F261" s="23">
        <v>1247.0</v>
      </c>
      <c r="G261" s="23">
        <v>513.0</v>
      </c>
      <c r="H261" s="23">
        <v>2868.0</v>
      </c>
    </row>
    <row r="262">
      <c r="A262" s="23" t="s">
        <v>113</v>
      </c>
      <c r="B262" s="23" t="s">
        <v>82</v>
      </c>
      <c r="C262" s="23">
        <v>2097.0</v>
      </c>
      <c r="D262" s="23">
        <v>2666.0</v>
      </c>
      <c r="E262" s="23">
        <v>16873.0</v>
      </c>
      <c r="F262" s="23">
        <v>1113.0</v>
      </c>
      <c r="G262" s="23">
        <v>333.0</v>
      </c>
      <c r="H262" s="23">
        <v>1760.0</v>
      </c>
    </row>
    <row r="263">
      <c r="A263" s="23" t="s">
        <v>113</v>
      </c>
      <c r="B263" s="23" t="s">
        <v>98</v>
      </c>
      <c r="C263" s="23">
        <v>2567.0</v>
      </c>
      <c r="D263" s="23">
        <v>2853.0</v>
      </c>
      <c r="E263" s="23">
        <v>21820.0</v>
      </c>
      <c r="F263" s="23">
        <v>1345.0</v>
      </c>
      <c r="G263" s="23">
        <v>576.0</v>
      </c>
      <c r="H263" s="23">
        <v>3263.0</v>
      </c>
    </row>
    <row r="264">
      <c r="A264" s="23" t="s">
        <v>113</v>
      </c>
      <c r="B264" s="23" t="s">
        <v>56</v>
      </c>
      <c r="C264" s="23">
        <v>1742.0</v>
      </c>
      <c r="D264" s="23">
        <v>1872.0</v>
      </c>
      <c r="E264" s="23">
        <v>12944.0</v>
      </c>
      <c r="F264" s="23">
        <v>888.0</v>
      </c>
      <c r="G264" s="23">
        <v>440.0</v>
      </c>
      <c r="H264" s="23">
        <v>2200.0</v>
      </c>
    </row>
    <row r="265">
      <c r="A265" s="23" t="s">
        <v>113</v>
      </c>
      <c r="B265" s="23" t="s">
        <v>45</v>
      </c>
      <c r="C265" s="23">
        <v>2705.0</v>
      </c>
      <c r="D265" s="23">
        <v>2962.0</v>
      </c>
      <c r="E265" s="23">
        <v>24208.0</v>
      </c>
      <c r="F265" s="23">
        <v>1537.0</v>
      </c>
      <c r="G265" s="23">
        <v>561.0</v>
      </c>
      <c r="H265" s="23">
        <v>2957.0</v>
      </c>
    </row>
    <row r="266">
      <c r="A266" s="23" t="s">
        <v>113</v>
      </c>
      <c r="B266" s="23" t="s">
        <v>52</v>
      </c>
      <c r="C266" s="23">
        <v>2962.0</v>
      </c>
      <c r="D266" s="23">
        <v>3708.0</v>
      </c>
      <c r="E266" s="23">
        <v>23067.0</v>
      </c>
      <c r="F266" s="23">
        <v>1551.0</v>
      </c>
      <c r="G266" s="23">
        <v>529.0</v>
      </c>
      <c r="H266" s="23">
        <v>2762.0</v>
      </c>
    </row>
    <row r="267">
      <c r="A267" s="23" t="s">
        <v>113</v>
      </c>
      <c r="B267" s="23" t="s">
        <v>53</v>
      </c>
      <c r="C267" s="23">
        <v>1693.0</v>
      </c>
      <c r="D267" s="23">
        <v>1858.0</v>
      </c>
      <c r="E267" s="23">
        <v>13019.0</v>
      </c>
      <c r="F267" s="23">
        <v>893.0</v>
      </c>
      <c r="G267" s="23">
        <v>409.0</v>
      </c>
      <c r="H267" s="23">
        <v>2097.0</v>
      </c>
    </row>
    <row r="268">
      <c r="A268" s="23" t="s">
        <v>113</v>
      </c>
      <c r="B268" s="23" t="s">
        <v>61</v>
      </c>
      <c r="C268" s="23">
        <v>1617.0</v>
      </c>
      <c r="D268" s="23">
        <v>2379.0</v>
      </c>
      <c r="E268" s="23">
        <v>12361.0</v>
      </c>
      <c r="F268" s="23">
        <v>837.0</v>
      </c>
      <c r="G268" s="23">
        <v>150.0</v>
      </c>
      <c r="H268" s="23">
        <v>805.0</v>
      </c>
    </row>
    <row r="269">
      <c r="A269" s="23" t="s">
        <v>113</v>
      </c>
      <c r="B269" s="23" t="s">
        <v>86</v>
      </c>
      <c r="C269" s="23">
        <v>3169.0</v>
      </c>
      <c r="D269" s="23">
        <v>3910.0</v>
      </c>
      <c r="E269" s="23">
        <v>26388.0</v>
      </c>
      <c r="F269" s="23">
        <v>1635.0</v>
      </c>
      <c r="G269" s="23">
        <v>563.0</v>
      </c>
      <c r="H269" s="23">
        <v>3099.0</v>
      </c>
    </row>
    <row r="270">
      <c r="A270" s="23" t="s">
        <v>113</v>
      </c>
      <c r="B270" s="23" t="s">
        <v>71</v>
      </c>
      <c r="C270" s="23">
        <v>2534.0</v>
      </c>
      <c r="D270" s="23">
        <v>2935.0</v>
      </c>
      <c r="E270" s="23">
        <v>22423.0</v>
      </c>
      <c r="F270" s="23">
        <v>1425.0</v>
      </c>
      <c r="G270" s="23">
        <v>452.0</v>
      </c>
      <c r="H270" s="23">
        <v>2490.0</v>
      </c>
    </row>
    <row r="271">
      <c r="A271" s="23" t="s">
        <v>113</v>
      </c>
      <c r="B271" s="23" t="s">
        <v>72</v>
      </c>
      <c r="C271" s="23">
        <v>1542.0</v>
      </c>
      <c r="D271" s="23">
        <v>2305.0</v>
      </c>
      <c r="E271" s="23">
        <v>12179.0</v>
      </c>
      <c r="F271" s="23">
        <v>806.0</v>
      </c>
      <c r="G271" s="23">
        <v>135.0</v>
      </c>
      <c r="H271" s="23">
        <v>726.0</v>
      </c>
    </row>
    <row r="272">
      <c r="A272" s="23" t="s">
        <v>113</v>
      </c>
      <c r="B272" s="23" t="s">
        <v>44</v>
      </c>
      <c r="C272" s="23">
        <v>2880.0</v>
      </c>
      <c r="D272" s="23">
        <v>3263.0</v>
      </c>
      <c r="E272" s="23">
        <v>27337.0</v>
      </c>
      <c r="F272" s="23">
        <v>1724.0</v>
      </c>
      <c r="G272" s="23">
        <v>501.0</v>
      </c>
      <c r="H272" s="23">
        <v>2774.0</v>
      </c>
    </row>
    <row r="273">
      <c r="A273" s="23" t="s">
        <v>113</v>
      </c>
      <c r="B273" s="23" t="s">
        <v>96</v>
      </c>
      <c r="C273" s="23">
        <v>3124.0</v>
      </c>
      <c r="D273" s="23">
        <v>3646.0</v>
      </c>
      <c r="E273" s="23">
        <v>27023.0</v>
      </c>
      <c r="F273" s="23">
        <v>1642.0</v>
      </c>
      <c r="G273" s="23">
        <v>652.0</v>
      </c>
      <c r="H273" s="23">
        <v>3603.0</v>
      </c>
    </row>
    <row r="274">
      <c r="A274" s="23" t="s">
        <v>113</v>
      </c>
      <c r="B274" s="23" t="s">
        <v>51</v>
      </c>
      <c r="C274" s="23">
        <v>1882.0</v>
      </c>
      <c r="D274" s="23">
        <v>2382.0</v>
      </c>
      <c r="E274" s="23">
        <v>14248.0</v>
      </c>
      <c r="F274" s="23">
        <v>920.0</v>
      </c>
      <c r="G274" s="23">
        <v>361.0</v>
      </c>
      <c r="H274" s="23">
        <v>1901.0</v>
      </c>
    </row>
    <row r="275">
      <c r="A275" s="23" t="s">
        <v>113</v>
      </c>
      <c r="B275" s="23" t="s">
        <v>25</v>
      </c>
      <c r="C275" s="23">
        <v>1815.0</v>
      </c>
      <c r="D275" s="23">
        <v>2997.0</v>
      </c>
      <c r="E275" s="23">
        <v>11758.0</v>
      </c>
      <c r="F275" s="23">
        <v>754.0</v>
      </c>
      <c r="G275" s="23">
        <v>158.0</v>
      </c>
      <c r="H275" s="23">
        <v>852.0</v>
      </c>
    </row>
    <row r="276">
      <c r="A276" s="23" t="s">
        <v>113</v>
      </c>
      <c r="B276" s="23" t="s">
        <v>73</v>
      </c>
      <c r="C276" s="23">
        <v>2134.0</v>
      </c>
      <c r="D276" s="23">
        <v>2711.0</v>
      </c>
      <c r="E276" s="23">
        <v>16978.0</v>
      </c>
      <c r="F276" s="23">
        <v>1128.0</v>
      </c>
      <c r="G276" s="23">
        <v>330.0</v>
      </c>
      <c r="H276" s="23">
        <v>1778.0</v>
      </c>
    </row>
    <row r="277">
      <c r="A277" s="23" t="s">
        <v>113</v>
      </c>
      <c r="B277" s="23" t="s">
        <v>101</v>
      </c>
      <c r="C277" s="23">
        <v>2317.0</v>
      </c>
      <c r="D277" s="23">
        <v>2463.0</v>
      </c>
      <c r="E277" s="23">
        <v>19205.0</v>
      </c>
      <c r="F277" s="23">
        <v>1228.0</v>
      </c>
      <c r="G277" s="23">
        <v>558.0</v>
      </c>
      <c r="H277" s="23">
        <v>3070.0</v>
      </c>
    </row>
  </sheetData>
  <drawing r:id="rId1"/>
</worksheet>
</file>